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tabRatio="759" firstSheet="3" activeTab="3"/>
  </bookViews>
  <sheets>
    <sheet name="B03-CH" sheetId="1" state="hidden" r:id="rId1"/>
    <sheet name="B04-CH" sheetId="2" state="hidden" r:id="rId2"/>
    <sheet name="B05-CH" sheetId="3" state="hidden" r:id="rId3"/>
    <sheet name="B10_CH" sheetId="4" r:id="rId4"/>
  </sheets>
  <definedNames>
    <definedName name="_cao1" localSheetId="3">#REF!</definedName>
    <definedName name="_cao1">#REF!</definedName>
    <definedName name="_cao2" localSheetId="3">#REF!</definedName>
    <definedName name="_cao2">#REF!</definedName>
    <definedName name="_cao3" localSheetId="3">#REF!</definedName>
    <definedName name="_cao3">#REF!</definedName>
    <definedName name="_cao4" localSheetId="3">#REF!</definedName>
    <definedName name="_cao4">#REF!</definedName>
    <definedName name="_cao5" localSheetId="3">#REF!</definedName>
    <definedName name="_cao5">#REF!</definedName>
    <definedName name="_cao6" localSheetId="3">#REF!</definedName>
    <definedName name="_cao6">#REF!</definedName>
    <definedName name="_dai1" localSheetId="3">#REF!</definedName>
    <definedName name="_dai1">#REF!</definedName>
    <definedName name="_dai2" localSheetId="3">#REF!</definedName>
    <definedName name="_dai2">#REF!</definedName>
    <definedName name="_dai3" localSheetId="3">#REF!</definedName>
    <definedName name="_dai3">#REF!</definedName>
    <definedName name="_dai4" localSheetId="3">#REF!</definedName>
    <definedName name="_dai4">#REF!</definedName>
    <definedName name="_dai5" localSheetId="3">#REF!</definedName>
    <definedName name="_dai5">#REF!</definedName>
    <definedName name="_dai6" localSheetId="3">#REF!</definedName>
    <definedName name="_dai6">#REF!</definedName>
    <definedName name="_dan1" localSheetId="3">#REF!</definedName>
    <definedName name="_dan1">#REF!</definedName>
    <definedName name="_dan2" localSheetId="3">#REF!</definedName>
    <definedName name="_dan2">#REF!</definedName>
    <definedName name="_Fill" localSheetId="3" hidden="1">#REF!</definedName>
    <definedName name="_Fill" hidden="1">#REF!</definedName>
    <definedName name="_phi10" localSheetId="3">#REF!</definedName>
    <definedName name="_phi10">#REF!</definedName>
    <definedName name="_phi12" localSheetId="3">#REF!</definedName>
    <definedName name="_phi12">#REF!</definedName>
    <definedName name="_phi14" localSheetId="3">#REF!</definedName>
    <definedName name="_phi14">#REF!</definedName>
    <definedName name="_phi16" localSheetId="3">#REF!</definedName>
    <definedName name="_phi16">#REF!</definedName>
    <definedName name="_phi18" localSheetId="3">#REF!</definedName>
    <definedName name="_phi18">#REF!</definedName>
    <definedName name="_phi20" localSheetId="3">#REF!</definedName>
    <definedName name="_phi20">#REF!</definedName>
    <definedName name="_phi22" localSheetId="3">#REF!</definedName>
    <definedName name="_phi22">#REF!</definedName>
    <definedName name="_phi25" localSheetId="3">#REF!</definedName>
    <definedName name="_phi25">#REF!</definedName>
    <definedName name="_phi28" localSheetId="3">#REF!</definedName>
    <definedName name="_phi28">#REF!</definedName>
    <definedName name="_phi6" localSheetId="3">#REF!</definedName>
    <definedName name="_phi6">#REF!</definedName>
    <definedName name="_phi8" localSheetId="3">#REF!</definedName>
    <definedName name="_phi8">#REF!</definedName>
    <definedName name="_slg1" localSheetId="3">#REF!</definedName>
    <definedName name="_slg1">#REF!</definedName>
    <definedName name="_slg2" localSheetId="3">#REF!</definedName>
    <definedName name="_slg2">#REF!</definedName>
    <definedName name="_slg3" localSheetId="3">#REF!</definedName>
    <definedName name="_slg3">#REF!</definedName>
    <definedName name="_slg4" localSheetId="3">#REF!</definedName>
    <definedName name="_slg4">#REF!</definedName>
    <definedName name="_slg5" localSheetId="3">#REF!</definedName>
    <definedName name="_slg5">#REF!</definedName>
    <definedName name="_slg6" localSheetId="3">#REF!</definedName>
    <definedName name="_slg6">#REF!</definedName>
    <definedName name="_xlfn.IFERROR" hidden="1">#NAME?</definedName>
    <definedName name="bangchu" localSheetId="3">#REF!</definedName>
    <definedName name="bangchu">#REF!</definedName>
    <definedName name="bengam" localSheetId="3">#REF!</definedName>
    <definedName name="bengam">#REF!</definedName>
    <definedName name="benuoc" localSheetId="3">#REF!</definedName>
    <definedName name="benuoc">#REF!</definedName>
    <definedName name="cao" localSheetId="3">#REF!</definedName>
    <definedName name="cao">#REF!</definedName>
    <definedName name="coc" localSheetId="3">#REF!</definedName>
    <definedName name="coc">#REF!</definedName>
    <definedName name="cocbtct" localSheetId="3">#REF!</definedName>
    <definedName name="cocbtct">#REF!</definedName>
    <definedName name="cocot" localSheetId="3">#REF!</definedName>
    <definedName name="cocot">#REF!</definedName>
    <definedName name="cocott" localSheetId="3">#REF!</definedName>
    <definedName name="cocott">#REF!</definedName>
    <definedName name="comong" localSheetId="3">#REF!</definedName>
    <definedName name="comong">#REF!</definedName>
    <definedName name="congbengam" localSheetId="3">#REF!</definedName>
    <definedName name="congbengam">#REF!</definedName>
    <definedName name="congbenuoc" localSheetId="3">#REF!</definedName>
    <definedName name="congbenuoc">#REF!</definedName>
    <definedName name="congcoc" localSheetId="3">#REF!</definedName>
    <definedName name="congcoc">#REF!</definedName>
    <definedName name="congcocot" localSheetId="3">#REF!</definedName>
    <definedName name="congcocot">#REF!</definedName>
    <definedName name="congcocott" localSheetId="3">#REF!</definedName>
    <definedName name="congcocott">#REF!</definedName>
    <definedName name="congcomong" localSheetId="3">#REF!</definedName>
    <definedName name="congcomong">#REF!</definedName>
    <definedName name="congcottron" localSheetId="3">#REF!</definedName>
    <definedName name="congcottron">#REF!</definedName>
    <definedName name="congcotvuong" localSheetId="3">#REF!</definedName>
    <definedName name="congcotvuong">#REF!</definedName>
    <definedName name="congdam" localSheetId="3">#REF!</definedName>
    <definedName name="congdam">#REF!</definedName>
    <definedName name="congdan1" localSheetId="3">#REF!</definedName>
    <definedName name="congdan1">#REF!</definedName>
    <definedName name="congdan2" localSheetId="3">#REF!</definedName>
    <definedName name="congdan2">#REF!</definedName>
    <definedName name="congdandusan" localSheetId="3">#REF!</definedName>
    <definedName name="congdandusan">#REF!</definedName>
    <definedName name="conglanhto" localSheetId="3">#REF!</definedName>
    <definedName name="conglanhto">#REF!</definedName>
    <definedName name="congmong" localSheetId="3">#REF!</definedName>
    <definedName name="congmong">#REF!</definedName>
    <definedName name="congmongbang" localSheetId="3">#REF!</definedName>
    <definedName name="congmongbang">#REF!</definedName>
    <definedName name="congmongdon" localSheetId="3">#REF!</definedName>
    <definedName name="congmongdon">#REF!</definedName>
    <definedName name="congpanen" localSheetId="3">#REF!</definedName>
    <definedName name="congpanen">#REF!</definedName>
    <definedName name="congsan" localSheetId="3">#REF!</definedName>
    <definedName name="congsan">#REF!</definedName>
    <definedName name="congthang" localSheetId="3">#REF!</definedName>
    <definedName name="congthang">#REF!</definedName>
    <definedName name="cottron" localSheetId="3">#REF!</definedName>
    <definedName name="cottron">#REF!</definedName>
    <definedName name="cotvuong" localSheetId="3">#REF!</definedName>
    <definedName name="cotvuong">#REF!</definedName>
    <definedName name="dam" localSheetId="3">#REF!</definedName>
    <definedName name="dam">#REF!</definedName>
    <definedName name="danducsan" localSheetId="3">#REF!</definedName>
    <definedName name="danducsan">#REF!</definedName>
    <definedName name="dientichck" localSheetId="3">#REF!</definedName>
    <definedName name="dientichck">#REF!</definedName>
    <definedName name="doan1" localSheetId="3">#REF!</definedName>
    <definedName name="doan1">#REF!</definedName>
    <definedName name="doan2" localSheetId="3">#REF!</definedName>
    <definedName name="doan2">#REF!</definedName>
    <definedName name="doan3" localSheetId="3">#REF!</definedName>
    <definedName name="doan3">#REF!</definedName>
    <definedName name="doan4" localSheetId="3">#REF!</definedName>
    <definedName name="doan4">#REF!</definedName>
    <definedName name="doan5" localSheetId="3">#REF!</definedName>
    <definedName name="doan5">#REF!</definedName>
    <definedName name="doan6" localSheetId="3">#REF!</definedName>
    <definedName name="doan6">#REF!</definedName>
    <definedName name="dtich1" localSheetId="3">#REF!</definedName>
    <definedName name="dtich1">#REF!</definedName>
    <definedName name="dtich2" localSheetId="3">#REF!</definedName>
    <definedName name="dtich2">#REF!</definedName>
    <definedName name="dtich3" localSheetId="3">#REF!</definedName>
    <definedName name="dtich3">#REF!</definedName>
    <definedName name="dtich4" localSheetId="3">#REF!</definedName>
    <definedName name="dtich4">#REF!</definedName>
    <definedName name="dtich5" localSheetId="3">#REF!</definedName>
    <definedName name="dtich5">#REF!</definedName>
    <definedName name="dtich6" localSheetId="3">#REF!</definedName>
    <definedName name="dtich6">#REF!</definedName>
    <definedName name="lanhto" localSheetId="3">#REF!</definedName>
    <definedName name="lanhto">#REF!</definedName>
    <definedName name="mongbang" localSheetId="3">#REF!</definedName>
    <definedName name="mongbang">#REF!</definedName>
    <definedName name="mongdon" localSheetId="3">#REF!</definedName>
    <definedName name="mongdon">#REF!</definedName>
    <definedName name="panen" localSheetId="3">#REF!</definedName>
    <definedName name="panen">#REF!</definedName>
    <definedName name="_xlnm.Print_Area" localSheetId="0">'B03-CH'!$A$1:$Z$59</definedName>
    <definedName name="_xlnm.Print_Area" localSheetId="3">'B10_CH'!$A$1:$AZ$204</definedName>
    <definedName name="_xlnm.Print_Titles" localSheetId="3">'B10_CH'!$5:$7</definedName>
    <definedName name="rong1" localSheetId="3">#REF!</definedName>
    <definedName name="rong1">#REF!</definedName>
    <definedName name="rong2" localSheetId="3">#REF!</definedName>
    <definedName name="rong2">#REF!</definedName>
    <definedName name="rong3" localSheetId="3">#REF!</definedName>
    <definedName name="rong3">#REF!</definedName>
    <definedName name="rong4" localSheetId="3">#REF!</definedName>
    <definedName name="rong4">#REF!</definedName>
    <definedName name="rong5" localSheetId="3">#REF!</definedName>
    <definedName name="rong5">#REF!</definedName>
    <definedName name="rong6" localSheetId="3">#REF!</definedName>
    <definedName name="rong6">#REF!</definedName>
    <definedName name="san" localSheetId="3">#REF!</definedName>
    <definedName name="san">#REF!</definedName>
    <definedName name="slg" localSheetId="3">#REF!</definedName>
    <definedName name="slg">#REF!</definedName>
    <definedName name="tenck" localSheetId="3">#REF!</definedName>
    <definedName name="tenck">#REF!</definedName>
    <definedName name="thang" localSheetId="3">#REF!</definedName>
    <definedName name="thang">#REF!</definedName>
    <definedName name="thanhtien" localSheetId="3">#REF!</definedName>
    <definedName name="thanhtien">#REF!</definedName>
    <definedName name="thepban" localSheetId="3">#REF!</definedName>
    <definedName name="thepban">#REF!</definedName>
    <definedName name="thetichck" localSheetId="3">#REF!</definedName>
    <definedName name="thetichck">#REF!</definedName>
    <definedName name="thtich1" localSheetId="3">#REF!</definedName>
    <definedName name="thtich1">#REF!</definedName>
    <definedName name="thtich2" localSheetId="3">#REF!</definedName>
    <definedName name="thtich2">#REF!</definedName>
    <definedName name="thtich3" localSheetId="3">#REF!</definedName>
    <definedName name="thtich3">#REF!</definedName>
    <definedName name="thtich4" localSheetId="3">#REF!</definedName>
    <definedName name="thtich4">#REF!</definedName>
    <definedName name="thtich5" localSheetId="3">#REF!</definedName>
    <definedName name="thtich5">#REF!</definedName>
    <definedName name="thtich6" localSheetId="3">#REF!</definedName>
    <definedName name="thtich6">#REF!</definedName>
    <definedName name="tongbt" localSheetId="3">#REF!</definedName>
    <definedName name="tongbt">#REF!</definedName>
    <definedName name="tongcong" localSheetId="3">#REF!</definedName>
    <definedName name="tongcong">#REF!</definedName>
    <definedName name="tongdientich" localSheetId="3">#REF!</definedName>
    <definedName name="tongdientich">#REF!</definedName>
    <definedName name="tongthep" localSheetId="3">#REF!</definedName>
    <definedName name="tongthep">#REF!</definedName>
    <definedName name="tongthetich" localSheetId="3">#REF!</definedName>
    <definedName name="tongthetich">#REF!</definedName>
  </definedNames>
  <calcPr fullCalcOnLoad="1"/>
</workbook>
</file>

<file path=xl/sharedStrings.xml><?xml version="1.0" encoding="utf-8"?>
<sst xmlns="http://schemas.openxmlformats.org/spreadsheetml/2006/main" count="1186" uniqueCount="407">
  <si>
    <t>Đơn vị tính: ha</t>
  </si>
  <si>
    <t>STT</t>
  </si>
  <si>
    <t>Chỉ tiêu sử dụng đất</t>
  </si>
  <si>
    <t>Mã</t>
  </si>
  <si>
    <t>Tổng diện tích</t>
  </si>
  <si>
    <t>…</t>
  </si>
  <si>
    <t>1.1</t>
  </si>
  <si>
    <t>Đất trồng lúa</t>
  </si>
  <si>
    <t>Trong đó: Đất chuyên trồng lúa nước</t>
  </si>
  <si>
    <t>1.2</t>
  </si>
  <si>
    <t>Đất trồng cây hàng năm khác</t>
  </si>
  <si>
    <t>1.3</t>
  </si>
  <si>
    <t>Đất trồng cây lâu năm</t>
  </si>
  <si>
    <t>1.4</t>
  </si>
  <si>
    <t>Đất rừng phòng hộ</t>
  </si>
  <si>
    <t>1.5</t>
  </si>
  <si>
    <t>Đất rừng đặc dụng</t>
  </si>
  <si>
    <t>1.6</t>
  </si>
  <si>
    <t>Đất rừng sản xuất</t>
  </si>
  <si>
    <t>1.7</t>
  </si>
  <si>
    <t>Đất nuôi trồng thuỷ sản</t>
  </si>
  <si>
    <t>1.8</t>
  </si>
  <si>
    <t>Đất làm muối</t>
  </si>
  <si>
    <t>1.9</t>
  </si>
  <si>
    <t>Đất nông nghiệp khác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</si>
  <si>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</si>
  <si>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</si>
  <si>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</si>
  <si>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</si>
  <si>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</si>
  <si>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</si>
  <si>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</si>
  <si>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</si>
  <si>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</si>
  <si>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</si>
  <si>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Phân theo đơn vị hành chính</t>
  </si>
  <si>
    <t>Xã …</t>
  </si>
  <si>
    <t>(4)=(5)+...+(…)</t>
  </si>
  <si>
    <t>Đất nông nghiệp</t>
  </si>
  <si>
    <t>NNP</t>
  </si>
  <si>
    <t>LUA</t>
  </si>
  <si>
    <t>LUC</t>
  </si>
  <si>
    <t>HNK</t>
  </si>
  <si>
    <t>CLN</t>
  </si>
  <si>
    <t>RPH</t>
  </si>
  <si>
    <t>RDD</t>
  </si>
  <si>
    <t>RSX</t>
  </si>
  <si>
    <t>NTS</t>
  </si>
  <si>
    <t>LMU</t>
  </si>
  <si>
    <t>NKH</t>
  </si>
  <si>
    <t>Đất phi nông nghiệp</t>
  </si>
  <si>
    <t>PNN</t>
  </si>
  <si>
    <t>Đất quốc phòng</t>
  </si>
  <si>
    <t>CQP</t>
  </si>
  <si>
    <t>Đất an ninh</t>
  </si>
  <si>
    <t>CAN</t>
  </si>
  <si>
    <t>Đất khu công nghiệp</t>
  </si>
  <si>
    <t>SKK</t>
  </si>
  <si>
    <t>Đất khu chế xuất</t>
  </si>
  <si>
    <t>SKT</t>
  </si>
  <si>
    <t>Đất cụm công nghiệp</t>
  </si>
  <si>
    <t>SKN</t>
  </si>
  <si>
    <t>Đất thương mại, dịch vụ</t>
  </si>
  <si>
    <t>TMD</t>
  </si>
  <si>
    <t>Đất cơ sở sản xuất phi nông nghiệp</t>
  </si>
  <si>
    <t>SKC</t>
  </si>
  <si>
    <t>Đất sử dụng cho hoạt động khoáng sản</t>
  </si>
  <si>
    <t>SKS</t>
  </si>
  <si>
    <t>Đất phát triển hạ tầng cấp quốc gia, cấp tỉnh, cấp huyện, cấp xã</t>
  </si>
  <si>
    <t>DHT</t>
  </si>
  <si>
    <t>Đất có di tích lịch sử - văn hóa</t>
  </si>
  <si>
    <t>DDT</t>
  </si>
  <si>
    <t>2.11</t>
  </si>
  <si>
    <t>Đất danh lam thắng cảnh</t>
  </si>
  <si>
    <t>DDL</t>
  </si>
  <si>
    <t>2.12</t>
  </si>
  <si>
    <t>Đất bãi thải, xử lý chất thải</t>
  </si>
  <si>
    <t>DRA</t>
  </si>
  <si>
    <t>2.13</t>
  </si>
  <si>
    <t>Đất ở tại nông thôn</t>
  </si>
  <si>
    <t>ONT</t>
  </si>
  <si>
    <t>2.14</t>
  </si>
  <si>
    <t>Đất ở tại đô thị</t>
  </si>
  <si>
    <t>ODT</t>
  </si>
  <si>
    <t>2.15</t>
  </si>
  <si>
    <t>Đất xây dựng trụ sở cơ quan</t>
  </si>
  <si>
    <t>TSC</t>
  </si>
  <si>
    <t>2.16</t>
  </si>
  <si>
    <t>Đất xây dựng trụ sở của tổ chức sự nghiệp</t>
  </si>
  <si>
    <t>DTS</t>
  </si>
  <si>
    <t>2.17</t>
  </si>
  <si>
    <t>Đất xây dựng cơ sở ngoại giao</t>
  </si>
  <si>
    <t>DNG</t>
  </si>
  <si>
    <t>2.18</t>
  </si>
  <si>
    <t>Đất cơ sở tôn giáo</t>
  </si>
  <si>
    <t>TON</t>
  </si>
  <si>
    <t>2.19</t>
  </si>
  <si>
    <t>Đất làm nghĩa trang, nghĩa địa, nhà tang lễ, nhà hỏa táng</t>
  </si>
  <si>
    <t>NTD</t>
  </si>
  <si>
    <t>2.20</t>
  </si>
  <si>
    <t>Đất sản xuất vật liệu xây dựng, làm đồ gốm</t>
  </si>
  <si>
    <t>SKX</t>
  </si>
  <si>
    <t>2.21</t>
  </si>
  <si>
    <t>Đất sinh hoạt cộng đồng</t>
  </si>
  <si>
    <t>DSH</t>
  </si>
  <si>
    <t>2.22</t>
  </si>
  <si>
    <t>Đất khu vui chơi, giải trí công cộng</t>
  </si>
  <si>
    <t>DKV</t>
  </si>
  <si>
    <t>2.23</t>
  </si>
  <si>
    <t>Đất cơ sở tín ngưỡng</t>
  </si>
  <si>
    <t>TIN</t>
  </si>
  <si>
    <t>2.24</t>
  </si>
  <si>
    <t>Đất sông, ngòi, kênh, rạch, suối</t>
  </si>
  <si>
    <t>SON</t>
  </si>
  <si>
    <t>2.25</t>
  </si>
  <si>
    <t>Đất có mặt nước chuyên dùng</t>
  </si>
  <si>
    <t>MNC</t>
  </si>
  <si>
    <t>2.26</t>
  </si>
  <si>
    <t>Đất phi nông nghiệp khác</t>
  </si>
  <si>
    <t>PNK</t>
  </si>
  <si>
    <t>Đất chưa sử dụng</t>
  </si>
  <si>
    <t>CSD</t>
  </si>
  <si>
    <t>Đất khu công nghệ cao*</t>
  </si>
  <si>
    <t>KCN</t>
  </si>
  <si>
    <t>Đất khu kinh tế*</t>
  </si>
  <si>
    <t>KKT</t>
  </si>
  <si>
    <t>Đất đô thị*</t>
  </si>
  <si>
    <t>KDT</t>
  </si>
  <si>
    <t>Biểu 03/CH</t>
  </si>
  <si>
    <t>Diện tích cấp tỉnh</t>
  </si>
  <si>
    <t>Diện tích cấp huyện xác định, xác</t>
  </si>
  <si>
    <t>Diện tích phân theo đơn vị hành chính</t>
  </si>
  <si>
    <t>I</t>
  </si>
  <si>
    <t>LOẠI ĐẤT</t>
  </si>
  <si>
    <t>II</t>
  </si>
  <si>
    <t>KHU CHỨC NĂNG*</t>
  </si>
  <si>
    <t>Khu vực chuyên trồng lúa nước</t>
  </si>
  <si>
    <t>KVL</t>
  </si>
  <si>
    <t>Khu vực chuyên trồng cây công nghiệp lâu năm</t>
  </si>
  <si>
    <t>KVN</t>
  </si>
  <si>
    <t>Khu vực rừng phòng hộ</t>
  </si>
  <si>
    <t>KPH</t>
  </si>
  <si>
    <t>Khu vực rừng đặc dụng</t>
  </si>
  <si>
    <t>KDD</t>
  </si>
  <si>
    <t>Khu vực rừng sản xuất</t>
  </si>
  <si>
    <t>KSX</t>
  </si>
  <si>
    <t>Khu vực công nghiệp, cụm công nghiệp</t>
  </si>
  <si>
    <t>KKN</t>
  </si>
  <si>
    <t>Khu đô thị-thương mại - dịch vụ</t>
  </si>
  <si>
    <t>KDV</t>
  </si>
  <si>
    <t>Khu du lịch</t>
  </si>
  <si>
    <t>KDL</t>
  </si>
  <si>
    <t>Khu ở, làng nghề, sản xuất phi nông nghiệp nông thôn</t>
  </si>
  <si>
    <t>KON</t>
  </si>
  <si>
    <t>Biểu 04/CH</t>
  </si>
  <si>
    <t>Đất nông nghiệp chuyển sang phi nông nghiệp</t>
  </si>
  <si>
    <t>NNP/PNN</t>
  </si>
  <si>
    <t>LUA/PNN</t>
  </si>
  <si>
    <t>LUC/PNN</t>
  </si>
  <si>
    <t>HNK/PNN</t>
  </si>
  <si>
    <t>CLN/PNN</t>
  </si>
  <si>
    <t>RPH/PNN</t>
  </si>
  <si>
    <t>RDD/PNN</t>
  </si>
  <si>
    <t>RSX/PNN</t>
  </si>
  <si>
    <t>NTS/PNN</t>
  </si>
  <si>
    <t>LMU/PNN</t>
  </si>
  <si>
    <t>NKH/PNN</t>
  </si>
  <si>
    <t>Chuyển đổi cơ cấu sử dụng đất trong nội bộ đất nông nghiệp</t>
  </si>
  <si>
    <t>Trong đó:</t>
  </si>
  <si>
    <t>Đất trồng lúa chuyển sang đất trồng cây lâu năm</t>
  </si>
  <si>
    <t>LUA/CLN</t>
  </si>
  <si>
    <t>Đất trồng lúa chuyển sang đất trồng rừng</t>
  </si>
  <si>
    <t>LUA/LNP</t>
  </si>
  <si>
    <t>Đất trồng lúa chuyển sang đất nuôi trồng thuỷ sản</t>
  </si>
  <si>
    <t>LUA/NTS</t>
  </si>
  <si>
    <t>Đất trồng lúa chuyển sang đất làm muối</t>
  </si>
  <si>
    <t>LUA/LMU</t>
  </si>
  <si>
    <t>Đất trồng cây hàng năm khác chuyển sang đất nuôi trồng thuỷ sản</t>
  </si>
  <si>
    <t>HNK/NTS</t>
  </si>
  <si>
    <t>Đất trồng cây hàng năm khác chuyển sang đất làm muối</t>
  </si>
  <si>
    <t>HNK/LMU</t>
  </si>
  <si>
    <t>Đất rừng phòng hộ chuyển sang đất nông nghiệp không phải là rừng</t>
  </si>
  <si>
    <t>RPH/NKR(a)</t>
  </si>
  <si>
    <t>Đất rừng đặc dụng chuyển sang đất nông nghiệp không phải là rừng</t>
  </si>
  <si>
    <t>RDD/NKR(a)</t>
  </si>
  <si>
    <t>Đất rừng sản xuất chuyển sang đất nông nghiệp không phải là rừng</t>
  </si>
  <si>
    <t>RSX/NKR(a)</t>
  </si>
  <si>
    <t>PKO/OCT</t>
  </si>
  <si>
    <t>Biểu 05/CH</t>
  </si>
  <si>
    <t>Biểu 10/CH</t>
  </si>
  <si>
    <t>Hạng mục</t>
  </si>
  <si>
    <t>Tăng thêm</t>
  </si>
  <si>
    <t>Diện tích (ha)</t>
  </si>
  <si>
    <t>(1)</t>
  </si>
  <si>
    <t>(2)</t>
  </si>
  <si>
    <t>(3)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</si>
  <si>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</si>
  <si>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</si>
  <si>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</si>
  <si>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</si>
  <si>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</si>
  <si>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</si>
  <si>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</si>
  <si>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</si>
  <si>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</si>
  <si>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</si>
  <si>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</si>
  <si>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</si>
  <si>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</si>
  <si>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</si>
  <si>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</si>
  <si>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</si>
  <si>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</si>
  <si>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</si>
  <si>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</si>
  <si>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</si>
  <si>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CỦA HUYỆN (THỊ XÃ, THÀNH PHỐ) …</t>
  </si>
  <si>
    <t>(4)</t>
  </si>
  <si>
    <t>(6)=(7)+...+(…)</t>
  </si>
  <si>
    <t>(25)</t>
  </si>
  <si>
    <t>(26)</t>
  </si>
  <si>
    <t>Đất phi nông nghiệp không phải là đấtở chuyển sang đất ở</t>
  </si>
  <si>
    <t xml:space="preserve">DIỆN TÍCH CHUYỂN MỤC ĐÍCH SỬ DỤNG ĐẤT TRONG KẾ HOẠCH </t>
  </si>
  <si>
    <t>PHÂN BỔ ĐẾN TỪNG ĐƠN VỊ HÀNH CHÍNH CẤP XÃ CỦA HUYỆN (THỊ XÃ, THÀNH PHỐ) …</t>
  </si>
  <si>
    <t>DIỆN TÍCH ĐẤT CHƯA SỬ DỤNG ĐƯA VÀO SỬ DỤNG TRONG KẾ HOẠCH PHÂN BỔ ĐẾN TỪNG ĐƠN VỊ HÀNH CHÍNH CẤP XÃ</t>
  </si>
  <si>
    <t>KẾ HOẠCH SỬ DỤNG ĐẤT ĐẾN NĂM 2015</t>
  </si>
  <si>
    <t xml:space="preserve"> Đất giao thông</t>
  </si>
  <si>
    <t>DGT</t>
  </si>
  <si>
    <t xml:space="preserve"> Đất thủy lợi</t>
  </si>
  <si>
    <t>DTL</t>
  </si>
  <si>
    <t xml:space="preserve"> Đất công trình năng lượng</t>
  </si>
  <si>
    <t>DNL</t>
  </si>
  <si>
    <t xml:space="preserve"> Đất cơ sở văn hóa</t>
  </si>
  <si>
    <t>DVH</t>
  </si>
  <si>
    <t>DYT</t>
  </si>
  <si>
    <t xml:space="preserve"> Đất cơ sở giáo dục, đào tạo</t>
  </si>
  <si>
    <t>DGD</t>
  </si>
  <si>
    <t>DTT</t>
  </si>
  <si>
    <t xml:space="preserve"> Đất chợ</t>
  </si>
  <si>
    <t>DCH</t>
  </si>
  <si>
    <t>A</t>
  </si>
  <si>
    <t>B</t>
  </si>
  <si>
    <t>C</t>
  </si>
  <si>
    <t>BHK</t>
  </si>
  <si>
    <t>IV</t>
  </si>
  <si>
    <t>III</t>
  </si>
  <si>
    <t>Chuyển mục đích sang đất ở tại nông thôn</t>
  </si>
  <si>
    <t>V</t>
  </si>
  <si>
    <t>VI</t>
  </si>
  <si>
    <t>VII</t>
  </si>
  <si>
    <t>Chuyển mục đích sang đất ở tại đô thị</t>
  </si>
  <si>
    <t>Phú Thịnh</t>
  </si>
  <si>
    <t>Song Phú</t>
  </si>
  <si>
    <t>Hòa Lộc</t>
  </si>
  <si>
    <t>Ngãi Tứ</t>
  </si>
  <si>
    <t>Tân Lộc</t>
  </si>
  <si>
    <t>Hòa Thạnh</t>
  </si>
  <si>
    <t>Hòa Hiệp</t>
  </si>
  <si>
    <t>Tân Phú</t>
  </si>
  <si>
    <t>Mỹ Thạnh Trung</t>
  </si>
  <si>
    <t>Bình Ninh</t>
  </si>
  <si>
    <t>Tường Lộc</t>
  </si>
  <si>
    <t>Loan Mỹ</t>
  </si>
  <si>
    <t>Hậu Lộc</t>
  </si>
  <si>
    <t>Phú Lộc</t>
  </si>
  <si>
    <t>Mỹ Lộc</t>
  </si>
  <si>
    <t>Long Phú</t>
  </si>
  <si>
    <t>Thị trấn Tam Bình</t>
  </si>
  <si>
    <t>D</t>
  </si>
  <si>
    <t>Đấu giá quyền sử dụng đất khu đất Chợ Loan Mỹ</t>
  </si>
  <si>
    <t>Đấu giá quyền sử dụng đất và bố trí tái định cư khu đất Trạm y tế cũ</t>
  </si>
  <si>
    <t>CỦA HUYỆN TAM BÌNH - TỈNH VĨNH LONG</t>
  </si>
  <si>
    <t>Diện tích hiện trạng
(ha)</t>
  </si>
  <si>
    <t>Phú Thịnh, Tân Phú</t>
  </si>
  <si>
    <t>VIII</t>
  </si>
  <si>
    <t>LUC, CLN</t>
  </si>
  <si>
    <t>IX</t>
  </si>
  <si>
    <t>DGD, TSC</t>
  </si>
  <si>
    <t>Đấu giá quyền sử dụng đất khu đất Trụ sở UBND xã cũ</t>
  </si>
  <si>
    <t>Đấu giá quyền sử dụng đất khu đất Trung Tâm Khuyến nông huyện</t>
  </si>
  <si>
    <t xml:space="preserve">Đấu giá quyền sử dụng đất khu đất Phòng NN&amp;PTNT cũ </t>
  </si>
  <si>
    <t>Mở rộng Nhà máy nước ấp Mỹ Hòa</t>
  </si>
  <si>
    <t>Trường mẫu giáo Sơn Ca</t>
  </si>
  <si>
    <t>Cầu Ngã Hàn</t>
  </si>
  <si>
    <t>Đấu giá cho thuê đất kinh ấp Phú Nghĩa</t>
  </si>
  <si>
    <t>Đấu giá đất kinh ấp Phú Nghĩa, xã Tân Phú</t>
  </si>
  <si>
    <t>Đấu giá kinh ấp Phú Thuận, xã Phú Thịnh không còn sử dụng</t>
  </si>
  <si>
    <t>Đấu giá kinh ấp Phú Hữu Đông, xã Phú Thịnh không còn sử dụng</t>
  </si>
  <si>
    <t>Đấu giá kinh ấp Phú An, xã Phú Thịnh không còn sử dụng</t>
  </si>
  <si>
    <t>Đấu giá giao đất trụ sở BND ấp Phú Trường Yên, xã Song Phú</t>
  </si>
  <si>
    <t>Đấu giá giao đất kinh không còn nhu cầu sử dụng</t>
  </si>
  <si>
    <t>Đấu giá đất UBND xã Ngãi Tứ không còn sử dụng</t>
  </si>
  <si>
    <t>Quản lý giao đất lại cho cán bộ chiến sĩ khó khăn về nhà ở</t>
  </si>
  <si>
    <t>Giao đất UBND huyện quản lý cho hộ gia đình cá nhân</t>
  </si>
  <si>
    <t>Giao đất cho UBND huyện quản lý sử dụng</t>
  </si>
  <si>
    <t>B1</t>
  </si>
  <si>
    <t>B2</t>
  </si>
  <si>
    <t>Chuyển mục đích sang đất trồng cây lâu năm</t>
  </si>
  <si>
    <t>Diện tích kế hoạch (ha)</t>
  </si>
  <si>
    <t>NHU CẦU CHUYỂN MỤC ĐÍCH CỦA HỘ GIA ĐÌNH CÁ NHÂN</t>
  </si>
  <si>
    <t>Sử dụng vào loại đất</t>
  </si>
  <si>
    <t>Vị trí trên bản đồ</t>
  </si>
  <si>
    <t>Trạm cấp nước xã Bình Ninh</t>
  </si>
  <si>
    <t xml:space="preserve">Hạ tầng thủy lợi phục vụ nuôi trồng thủy sản Tam Bình - Long Hồ, tỉnh Vĩnh Long  </t>
  </si>
  <si>
    <t>Hạ tầng phục vụ sản xuất Nông nghiệp khu vực TX. Bình Minh và huyện Tam Bình, tỉnh Vĩnh Long (đường trục nội đồng rạch Mù U và cống hở)</t>
  </si>
  <si>
    <t>Kiên cố các cống đập xã Bình Ninh, huyện Tam Bình</t>
  </si>
  <si>
    <t>Nâng cấp bờ bao Phú Long - Phú Yên</t>
  </si>
  <si>
    <t>Đường dây điện 500kV Sông Hậu - Đức Hòa</t>
  </si>
  <si>
    <t>Trường mẫu giáo Hoa Lan</t>
  </si>
  <si>
    <t xml:space="preserve">Đấu giá cho thuê Quyền sử dụng đất (Thửa số 40, tờ bản đồ số 26) </t>
  </si>
  <si>
    <t>Nhà văn hóa, thể thao cụm ấp 4, ấp 6</t>
  </si>
  <si>
    <t>Nhà văn hóa ấp Đông Thạnh</t>
  </si>
  <si>
    <t>Nhà văn hóa ấp Nhất</t>
  </si>
  <si>
    <t>Nhà văn hóa, thể thao cụm ấp Tân Nguyên, Thông Nguyên, Kỳ Son</t>
  </si>
  <si>
    <t>Nhà văn hóa, thể thao cụm ấp Phú Thành, Phú Mỹ, Phú Nghĩa</t>
  </si>
  <si>
    <t>Nhà văn hóa, thể thao cụm ấp Phú Thạnh, Phú Sơn B, Phú Sơn</t>
  </si>
  <si>
    <t>Trung tâm văn hóa xã Hòa Hiệp</t>
  </si>
  <si>
    <t>Giao đất UBND xã quản lý khu đất Trường tiểu học Hậu Lộc</t>
  </si>
  <si>
    <t>Giao đất UBND xã quản lý khu đất Trường Mầm non ấp 7</t>
  </si>
  <si>
    <t>Đường ấp giữa đến đường tỉnh 909</t>
  </si>
  <si>
    <t>Đường Phú Yên -  Phú Long</t>
  </si>
  <si>
    <t>Đường Phú Yên - Phú Thành</t>
  </si>
  <si>
    <t>Đường Hòa Phong, ấp 9, ấp 4, ấp 6</t>
  </si>
  <si>
    <t>Đường ĐT 904 - Chùa Cũ</t>
  </si>
  <si>
    <t>Đường ấp Sóc Rừng</t>
  </si>
  <si>
    <t>Cầu ấp 9</t>
  </si>
  <si>
    <t>Cầu Mười Sến</t>
  </si>
  <si>
    <t>Cầu Mười Sạch - Tám Thưa</t>
  </si>
  <si>
    <t>Cầu Pô Kê</t>
  </si>
  <si>
    <t>Đường xe 4 bánh Bờ Gòn</t>
  </si>
  <si>
    <t>Đường xe 4 bánh Đông Thạnh Hóa Thành</t>
  </si>
  <si>
    <t>Lộ NTM  ấp Bình Ninh - ấp Phú Thạnh, Long Phú</t>
  </si>
  <si>
    <t>Mở rộng Bia Công an tỉnh</t>
  </si>
  <si>
    <t>Giao đất UBND huyện quản lý sử dụng</t>
  </si>
  <si>
    <t>Xây dựng hồ bơi xã Hậu Lộc</t>
  </si>
  <si>
    <t>Đất cơ sở thể dục thể thao</t>
  </si>
  <si>
    <t>Đấu giá thửa đất số 82 - tờ bản đồ số 22</t>
  </si>
  <si>
    <t>Đấu giá thửa đất số 98 - tờ bản đồ số 25</t>
  </si>
  <si>
    <t>Giao UBND huyện quản lý, sử dụng</t>
  </si>
  <si>
    <t>Đấu giá quyền sử dụng đất  (07 thửa đất trong Khu dân cư vượt lũ giai đoạn 1)</t>
  </si>
  <si>
    <t>Đấu giá quyền sử dụng đất  (10 thửa đất trong Khu dân cư vượt lũ ấp Phú Thuận)</t>
  </si>
  <si>
    <t>Đấu giá quyền sử dụng đất  (02 thửa đất trong Khu dân cư vượt lũ)</t>
  </si>
  <si>
    <t>Đấu giá quyền sử dụng đất (Đất kinh không sử dụng)</t>
  </si>
  <si>
    <t>Đấu giá quyền sử dụng đất (Chiết đường)</t>
  </si>
  <si>
    <t>Giao đất UBND huyện quản lý, sử dụng</t>
  </si>
  <si>
    <t>Đấu giá quyền sử dụng đất  (07 thửa đất trong Khu dân cư vượt lũ)</t>
  </si>
  <si>
    <t>Cây xăng</t>
  </si>
  <si>
    <t>Công ty cổ phần Nam Mekong</t>
  </si>
  <si>
    <t xml:space="preserve"> Đấu giá cho thuê xây dựng hồ bơi</t>
  </si>
  <si>
    <t>Công ty TNHH một thành viên thương mại dầu khí Đồng Tháp</t>
  </si>
  <si>
    <t>Tổ đình Minh Đăng Quang</t>
  </si>
  <si>
    <t>Chùa Hưng Phú Tự</t>
  </si>
  <si>
    <t>Trụ sở làm việc Trung tâm khuyến nông huyện Tam Bình</t>
  </si>
  <si>
    <t>DANH MỤC CÔNG TRÌNH DỰ ÁN THỰC HIỆN TRONG NĂM 2017</t>
  </si>
  <si>
    <t>Mã loại đất</t>
  </si>
  <si>
    <t xml:space="preserve"> Xã, Thị trấn</t>
  </si>
  <si>
    <t>TỔNG</t>
  </si>
  <si>
    <t>CÔNG TRÌNH, DỰ ÁN DO THỦ TƯỚNG CHÍNH PHỦ CHẤP THUẬN</t>
  </si>
  <si>
    <t>LUC, CLN, NTS</t>
  </si>
  <si>
    <t>Ngãi Tứ, Long Phú, Tân Phú, Phú Thịnh</t>
  </si>
  <si>
    <t>CÔNG TRÌNH, DỰ ÁN DO HĐND TỈNH CHẤP THUẬN</t>
  </si>
  <si>
    <t>CÔNG TRÌNH, DỰ ÁN CẤP TỈNH</t>
  </si>
  <si>
    <t>Bình Ninh, Loan Mỹ</t>
  </si>
  <si>
    <t>Hệ thống thủy lợi phục vụ nông thôn mới xã Loan Mỹ, huyện Tam Bình.</t>
  </si>
  <si>
    <t xml:space="preserve">HTTL các xã: Song Phú, Phú Lộc, Hậu Lộc, Hòa Lộc, Mỹ Lộc huyện Tam Bình, tỉnh Vĩnh Long </t>
  </si>
  <si>
    <t xml:space="preserve">Đê bao kênh Ông Nam </t>
  </si>
  <si>
    <t xml:space="preserve"> Hòa THạnh</t>
  </si>
  <si>
    <t>Đường dây điện 110kV Bình Minh - Hòa Phú</t>
  </si>
  <si>
    <t>Phú Lộc, Song Phú, Tân Phú, Long Phú</t>
  </si>
  <si>
    <t>CÔNG TRÌNH, DỰ ÁN CẤP HUYỆN</t>
  </si>
  <si>
    <t>Tường Lộc, Hoà Lộc</t>
  </si>
  <si>
    <t>Đường Cộ lúa</t>
  </si>
  <si>
    <t>Chợ Cam Sành (Sử dụng đất trường học)</t>
  </si>
  <si>
    <t>CÔNG TRÌNH, DỰ ÁN CỦA CÁC TỔ CHỨC, CÔNG TY, DOANH NGHIỆP, CÁ NHÂN ĐĂNG KÝ CHUYỂN MỤC ĐÍCH SỬ DỤNG ĐẤT</t>
  </si>
  <si>
    <t>Tân Phú, Hòa Hiệp</t>
  </si>
  <si>
    <t>DTL, NTS</t>
  </si>
  <si>
    <t xml:space="preserve">Đấu giá cho thuê quyền sử dụng đất </t>
  </si>
  <si>
    <t>ONT, CLN, SON</t>
  </si>
  <si>
    <t>LUC, HNK</t>
  </si>
  <si>
    <t>Hòa Hiệp, Hòa Thạnh</t>
  </si>
  <si>
    <t>Trường mầm non Họa Mi</t>
  </si>
  <si>
    <t>Giao đất UBND quản lý sử dụng</t>
  </si>
  <si>
    <t>ONT, DCH</t>
  </si>
  <si>
    <t>Đấu giá quyền sử dụng đất khu đất Trạm y tế cũ</t>
  </si>
  <si>
    <t>Đấu giá quyền sử dụng đất khu đất khu đất nhà máy nước</t>
  </si>
  <si>
    <t>Đấu giá quyền sử dụng đất khu đất Trường tiểu học Tường Lộc A (chợ Cam)</t>
  </si>
  <si>
    <t>Đấu giá đất kinh ấp Phú Sơn A</t>
  </si>
  <si>
    <t>Đấu giá quyền sử dụng đất và bố trí tái định cư diện tích kinh giáp Trạm y tế xã cũ</t>
  </si>
  <si>
    <t>Đấu giá đất chợ Ba Phố</t>
  </si>
  <si>
    <t>Đấu giá đất kênh công cộng (Phú Hữu Đông)</t>
  </si>
  <si>
    <t>TT Tam Bình</t>
  </si>
  <si>
    <t>Giao đất UBND huyện Tam Bình quản lý sử dụng</t>
  </si>
  <si>
    <t>X</t>
  </si>
  <si>
    <t>XI</t>
  </si>
  <si>
    <t>XII</t>
  </si>
  <si>
    <t>XIII</t>
  </si>
  <si>
    <t>Song Phú, Phú Lộc, Hậu Lộc, Hòa Lộc, Mỹ Lộc, Tường Lộc, Tân Phú</t>
  </si>
  <si>
    <t>Tường Lộc, Hòa Thạnh</t>
  </si>
  <si>
    <t>CLN, DTL, DCH, ONT, TIN, TSC</t>
  </si>
  <si>
    <t>CLN, NTD, TSC, DTL</t>
  </si>
  <si>
    <t>Hòa Thạnh, Hòa Hiệp, Long Phú, Phú Thịnh, Song Phú, Tân Phú, Tân Lộc, Tường Lộc, Hậu Lộc</t>
  </si>
  <si>
    <t>Long Phú, Phú Thịnh, Tân Phú, Hòa Hiệp, Tường Lộc, Hậu Lộc, Tân Lộc</t>
  </si>
  <si>
    <t>Tân Phú, Long Phú</t>
  </si>
  <si>
    <t>XIV</t>
  </si>
  <si>
    <t xml:space="preserve"> Xây dựng hồ bơi</t>
  </si>
  <si>
    <t>Chuyển mục đích sang đất thương mại, dịch vụ</t>
  </si>
  <si>
    <t>Chuyển mục đích sang đất cơ sở sản xuất PNN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</si>
</sst>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₫_-;\-* #,##0\ _₫_-;_-* &quot;-&quot;\ _₫_-;_-@_-"/>
    <numFmt numFmtId="165" formatCode="_-* #,##0.00\ _₫_-;\-* #,##0.00\ _₫_-;_-* &quot;-&quot;??\ _₫_-;_-@_-"/>
    <numFmt numFmtId="166" formatCode="0_);\(0\)"/>
    <numFmt numFmtId="167" formatCode="_(* #,##0.0_);_(* \(#,##0.0\);_(* &quot;-&quot;??_);_(@_)"/>
    <numFmt numFmtId="168" formatCode="_(* #,##0_);_(* \(#,##0\);_(* &quot;-&quot;??_);_(@_)"/>
    <numFmt numFmtId="169" formatCode="0.0000"/>
    <numFmt numFmtId="170" formatCode="_ * #,##0.00_ ;_ * \-#,##0.00_ ;_ * &quot;-&quot;??_ ;_ @_ "/>
    <numFmt numFmtId="171" formatCode="#,##0;[Red]#,##0"/>
    <numFmt numFmtId="172" formatCode="_-* #,##0\ _₫_-;\-* #,##0\ _₫_-;_-* &quot;-&quot;??\ _₫_-;_-@_-"/>
    <numFmt numFmtId="173" formatCode="&quot;\&quot;#,##0.00;[Red]&quot;\&quot;&quot;\&quot;&quot;\&quot;&quot;\&quot;&quot;\&quot;&quot;\&quot;\-#,##0.00"/>
    <numFmt numFmtId="174" formatCode="&quot;\&quot;#,##0;[Red]&quot;\&quot;&quot;\&quot;\-#,##0"/>
    <numFmt numFmtId="175" formatCode="_ * #,##0_ ;_ * \-#,##0_ ;_ * &quot;-&quot;??_ ;_ @_ "/>
    <numFmt numFmtId="176" formatCode="\$#,##0\ ;\(\$#,##0\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_);_(* \(#,##0.0\);_(* &quot;-&quot;?_);_(@_)"/>
    <numFmt numFmtId="181" formatCode="_(* #,##0_);_(* \(#,##0\);_(* &quot;-&quot;?_);_(@_)"/>
    <numFmt numFmtId="182" formatCode="0.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VNI-Times"/>
      <family val="0"/>
    </font>
    <font>
      <sz val="10"/>
      <color indexed="8"/>
      <name val="Times New Roman"/>
      <family val="1"/>
    </font>
    <font>
      <sz val="11"/>
      <color indexed="8"/>
      <name val=".VnArial"/>
      <family val="2"/>
    </font>
    <font>
      <b/>
      <sz val="12"/>
      <name val="Times New Roman"/>
      <family val="1"/>
    </font>
    <font>
      <sz val="10"/>
      <name val=".VnTime"/>
      <family val="2"/>
    </font>
    <font>
      <b/>
      <sz val="18"/>
      <name val="Times New Roman"/>
      <family val="1"/>
    </font>
    <font>
      <sz val="12"/>
      <name val=".VnTime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4"/>
      <name val="??"/>
      <family val="3"/>
    </font>
    <font>
      <sz val="10"/>
      <name val="???"/>
      <family val="3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EFFC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dotted">
        <color rgb="FF000000"/>
      </bottom>
    </border>
    <border>
      <left style="thin">
        <color rgb="FF000000"/>
      </left>
      <right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2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74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0" fontId="17" fillId="0" borderId="0" applyFont="0" applyFill="0" applyBorder="0" applyAlignment="0" applyProtection="0"/>
    <xf numFmtId="0" fontId="1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7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50" fillId="0" borderId="0" applyNumberFormat="0" applyFill="0" applyBorder="0" applyAlignment="0" applyProtection="0"/>
    <xf numFmtId="2" fontId="17" fillId="0" borderId="0" applyFon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3" fillId="0" borderId="0" xfId="0" applyFont="1" applyAlignment="1">
      <alignment horizontal="left" indent="1"/>
    </xf>
    <xf numFmtId="0" fontId="58" fillId="0" borderId="10" xfId="0" applyFont="1" applyBorder="1" applyAlignment="1">
      <alignment vertical="top" wrapText="1"/>
    </xf>
    <xf numFmtId="0" fontId="58" fillId="0" borderId="11" xfId="0" applyFont="1" applyBorder="1" applyAlignment="1">
      <alignment vertical="top" wrapText="1"/>
    </xf>
    <xf numFmtId="0" fontId="0" fillId="0" borderId="0" xfId="0" applyAlignment="1">
      <alignment vertical="center"/>
    </xf>
    <xf numFmtId="0" fontId="64" fillId="0" borderId="12" xfId="0" applyFont="1" applyBorder="1" applyAlignment="1">
      <alignment vertical="center" wrapText="1"/>
    </xf>
    <xf numFmtId="0" fontId="64" fillId="0" borderId="12" xfId="0" applyFont="1" applyBorder="1" applyAlignment="1">
      <alignment horizontal="center" vertical="center" wrapText="1"/>
    </xf>
    <xf numFmtId="0" fontId="65" fillId="0" borderId="12" xfId="0" applyFont="1" applyBorder="1" applyAlignment="1" quotePrefix="1">
      <alignment horizontal="left" vertical="center" wrapText="1"/>
    </xf>
    <xf numFmtId="0" fontId="58" fillId="0" borderId="10" xfId="0" applyFont="1" applyBorder="1" applyAlignment="1">
      <alignment vertical="center" wrapText="1"/>
    </xf>
    <xf numFmtId="0" fontId="58" fillId="0" borderId="11" xfId="0" applyFont="1" applyBorder="1" applyAlignment="1">
      <alignment vertical="center" wrapText="1"/>
    </xf>
    <xf numFmtId="0" fontId="58" fillId="0" borderId="10" xfId="0" applyFont="1" applyBorder="1" applyAlignment="1">
      <alignment horizontal="left" vertical="center" wrapText="1"/>
    </xf>
    <xf numFmtId="0" fontId="65" fillId="0" borderId="12" xfId="0" applyFont="1" applyBorder="1" applyAlignment="1" quotePrefix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6" fillId="0" borderId="10" xfId="0" applyFont="1" applyBorder="1" applyAlignment="1">
      <alignment vertical="center" wrapText="1"/>
    </xf>
    <xf numFmtId="0" fontId="66" fillId="0" borderId="10" xfId="0" applyFont="1" applyBorder="1" applyAlignment="1">
      <alignment horizontal="left" vertical="center" wrapText="1"/>
    </xf>
    <xf numFmtId="0" fontId="58" fillId="0" borderId="13" xfId="0" applyFont="1" applyBorder="1" applyAlignment="1">
      <alignment vertical="center" wrapText="1"/>
    </xf>
    <xf numFmtId="0" fontId="67" fillId="0" borderId="0" xfId="0" applyFont="1" applyAlignment="1">
      <alignment vertical="center"/>
    </xf>
    <xf numFmtId="0" fontId="67" fillId="0" borderId="10" xfId="0" applyFont="1" applyBorder="1" applyAlignment="1">
      <alignment vertical="center" wrapText="1"/>
    </xf>
    <xf numFmtId="0" fontId="68" fillId="0" borderId="10" xfId="0" applyFont="1" applyBorder="1" applyAlignment="1">
      <alignment vertical="center" wrapText="1"/>
    </xf>
    <xf numFmtId="0" fontId="67" fillId="0" borderId="11" xfId="0" applyFont="1" applyBorder="1" applyAlignment="1">
      <alignment vertical="center" wrapText="1"/>
    </xf>
    <xf numFmtId="0" fontId="67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58" fillId="0" borderId="13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left" vertical="center" wrapText="1"/>
    </xf>
    <xf numFmtId="0" fontId="67" fillId="0" borderId="10" xfId="0" applyFont="1" applyBorder="1" applyAlignment="1">
      <alignment horizontal="left" vertical="center" wrapText="1"/>
    </xf>
    <xf numFmtId="0" fontId="67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58" fillId="0" borderId="13" xfId="0" applyFont="1" applyBorder="1" applyAlignment="1">
      <alignment horizontal="right" vertical="center" wrapText="1"/>
    </xf>
    <xf numFmtId="0" fontId="58" fillId="0" borderId="10" xfId="0" applyFont="1" applyBorder="1" applyAlignment="1">
      <alignment horizontal="right" vertical="center" wrapText="1"/>
    </xf>
    <xf numFmtId="0" fontId="58" fillId="0" borderId="11" xfId="0" applyFont="1" applyBorder="1" applyAlignment="1">
      <alignment horizontal="right" vertical="center" wrapText="1"/>
    </xf>
    <xf numFmtId="0" fontId="63" fillId="0" borderId="10" xfId="0" applyFont="1" applyBorder="1" applyAlignment="1">
      <alignment vertical="top" wrapText="1"/>
    </xf>
    <xf numFmtId="0" fontId="58" fillId="0" borderId="10" xfId="0" applyFont="1" applyBorder="1" applyAlignment="1">
      <alignment horizontal="left" vertical="top" wrapText="1" indent="1"/>
    </xf>
    <xf numFmtId="0" fontId="69" fillId="0" borderId="10" xfId="0" applyFont="1" applyBorder="1" applyAlignment="1">
      <alignment vertical="top" wrapText="1"/>
    </xf>
    <xf numFmtId="0" fontId="58" fillId="0" borderId="10" xfId="0" applyFont="1" applyBorder="1" applyAlignment="1">
      <alignment horizontal="center" vertical="top" wrapText="1"/>
    </xf>
    <xf numFmtId="0" fontId="63" fillId="0" borderId="10" xfId="0" applyFont="1" applyBorder="1" applyAlignment="1">
      <alignment vertical="center" wrapText="1"/>
    </xf>
    <xf numFmtId="0" fontId="63" fillId="0" borderId="0" xfId="0" applyFont="1" applyAlignment="1">
      <alignment horizontal="left" vertical="center"/>
    </xf>
    <xf numFmtId="0" fontId="63" fillId="0" borderId="10" xfId="0" applyFont="1" applyBorder="1" applyAlignment="1">
      <alignment horizontal="left" vertical="center" wrapText="1"/>
    </xf>
    <xf numFmtId="0" fontId="58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3" fillId="0" borderId="13" xfId="0" applyFont="1" applyBorder="1" applyAlignment="1">
      <alignment horizontal="left" vertical="center" wrapText="1"/>
    </xf>
    <xf numFmtId="0" fontId="63" fillId="0" borderId="13" xfId="0" applyFont="1" applyBorder="1" applyAlignment="1">
      <alignment vertical="top" wrapText="1"/>
    </xf>
    <xf numFmtId="0" fontId="63" fillId="0" borderId="10" xfId="0" applyFont="1" applyBorder="1" applyAlignment="1">
      <alignment horizontal="left" vertical="top" wrapText="1" indent="1"/>
    </xf>
    <xf numFmtId="0" fontId="63" fillId="0" borderId="13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63" fillId="0" borderId="13" xfId="0" applyFont="1" applyBorder="1" applyAlignment="1">
      <alignment vertical="center" wrapText="1"/>
    </xf>
    <xf numFmtId="0" fontId="69" fillId="0" borderId="10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69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69" fillId="0" borderId="10" xfId="0" applyFont="1" applyBorder="1" applyAlignment="1">
      <alignment horizontal="left" vertical="top" wrapText="1" indent="1"/>
    </xf>
    <xf numFmtId="0" fontId="58" fillId="0" borderId="11" xfId="0" applyFont="1" applyBorder="1" applyAlignment="1">
      <alignment horizontal="left" vertical="top" wrapText="1" indent="1"/>
    </xf>
    <xf numFmtId="0" fontId="0" fillId="0" borderId="11" xfId="0" applyBorder="1" applyAlignment="1">
      <alignment/>
    </xf>
    <xf numFmtId="0" fontId="63" fillId="0" borderId="13" xfId="0" applyFont="1" applyBorder="1" applyAlignment="1">
      <alignment horizontal="left" vertical="top" wrapText="1" indent="1"/>
    </xf>
    <xf numFmtId="0" fontId="58" fillId="0" borderId="13" xfId="0" applyFont="1" applyBorder="1" applyAlignment="1">
      <alignment vertical="top" wrapText="1"/>
    </xf>
    <xf numFmtId="0" fontId="64" fillId="0" borderId="16" xfId="0" applyFont="1" applyBorder="1" applyAlignment="1">
      <alignment vertical="center" wrapText="1"/>
    </xf>
    <xf numFmtId="0" fontId="64" fillId="0" borderId="16" xfId="0" applyFont="1" applyBorder="1" applyAlignment="1">
      <alignment horizontal="center" vertical="center" wrapText="1"/>
    </xf>
    <xf numFmtId="168" fontId="6" fillId="0" borderId="0" xfId="62" applyNumberFormat="1" applyFont="1" applyFill="1" applyAlignment="1">
      <alignment horizontal="center" vertical="center" wrapText="1"/>
    </xf>
    <xf numFmtId="168" fontId="6" fillId="0" borderId="0" xfId="62" applyNumberFormat="1" applyFont="1" applyFill="1" applyBorder="1" applyAlignment="1">
      <alignment vertical="center" wrapText="1"/>
    </xf>
    <xf numFmtId="168" fontId="70" fillId="0" borderId="0" xfId="62" applyNumberFormat="1" applyFont="1" applyAlignment="1">
      <alignment vertical="center" wrapText="1"/>
    </xf>
    <xf numFmtId="168" fontId="6" fillId="0" borderId="0" xfId="62" applyNumberFormat="1" applyFont="1" applyFill="1" applyBorder="1" applyAlignment="1">
      <alignment horizontal="left" vertical="center" wrapText="1"/>
    </xf>
    <xf numFmtId="168" fontId="4" fillId="0" borderId="0" xfId="98" applyNumberFormat="1" applyFont="1" applyFill="1" applyBorder="1" applyAlignment="1">
      <alignment horizontal="center" vertical="center" wrapText="1"/>
    </xf>
    <xf numFmtId="168" fontId="6" fillId="0" borderId="0" xfId="62" applyNumberFormat="1" applyFont="1" applyFill="1" applyBorder="1" applyAlignment="1">
      <alignment horizontal="center" vertical="center" wrapText="1"/>
    </xf>
    <xf numFmtId="0" fontId="7" fillId="33" borderId="17" xfId="98" applyNumberFormat="1" applyFont="1" applyFill="1" applyBorder="1" applyAlignment="1">
      <alignment horizontal="center" vertical="center" wrapText="1"/>
    </xf>
    <xf numFmtId="168" fontId="7" fillId="33" borderId="17" xfId="98" applyNumberFormat="1" applyFont="1" applyFill="1" applyBorder="1" applyAlignment="1">
      <alignment horizontal="center" vertical="center" wrapText="1"/>
    </xf>
    <xf numFmtId="0" fontId="7" fillId="33" borderId="17" xfId="62" applyNumberFormat="1" applyFont="1" applyFill="1" applyBorder="1" applyAlignment="1">
      <alignment horizontal="center" vertical="center" wrapText="1"/>
    </xf>
    <xf numFmtId="0" fontId="8" fillId="34" borderId="18" xfId="98" applyNumberFormat="1" applyFont="1" applyFill="1" applyBorder="1" applyAlignment="1">
      <alignment horizontal="center" vertical="center" wrapText="1"/>
    </xf>
    <xf numFmtId="168" fontId="8" fillId="34" borderId="18" xfId="98" applyNumberFormat="1" applyFont="1" applyFill="1" applyBorder="1" applyAlignment="1">
      <alignment horizontal="center" vertical="center" wrapText="1"/>
    </xf>
    <xf numFmtId="167" fontId="8" fillId="34" borderId="18" xfId="62" applyNumberFormat="1" applyFont="1" applyFill="1" applyBorder="1" applyAlignment="1">
      <alignment horizontal="center" vertical="center" wrapText="1"/>
    </xf>
    <xf numFmtId="43" fontId="8" fillId="34" borderId="18" xfId="62" applyFont="1" applyFill="1" applyBorder="1" applyAlignment="1">
      <alignment horizontal="center" vertical="center" wrapText="1"/>
    </xf>
    <xf numFmtId="43" fontId="8" fillId="35" borderId="19" xfId="62" applyFont="1" applyFill="1" applyBorder="1" applyAlignment="1">
      <alignment horizontal="center" vertical="center" wrapText="1"/>
    </xf>
    <xf numFmtId="168" fontId="8" fillId="35" borderId="19" xfId="98" applyNumberFormat="1" applyFont="1" applyFill="1" applyBorder="1" applyAlignment="1">
      <alignment horizontal="center" vertical="center" wrapText="1"/>
    </xf>
    <xf numFmtId="167" fontId="8" fillId="35" borderId="19" xfId="62" applyNumberFormat="1" applyFont="1" applyFill="1" applyBorder="1" applyAlignment="1">
      <alignment horizontal="center" vertical="center" wrapText="1"/>
    </xf>
    <xf numFmtId="168" fontId="7" fillId="0" borderId="0" xfId="62" applyNumberFormat="1" applyFont="1" applyFill="1" applyBorder="1" applyAlignment="1">
      <alignment horizontal="center" vertical="center" wrapText="1"/>
    </xf>
    <xf numFmtId="0" fontId="8" fillId="33" borderId="19" xfId="98" applyNumberFormat="1" applyFont="1" applyFill="1" applyBorder="1" applyAlignment="1">
      <alignment horizontal="center" vertical="center" wrapText="1"/>
    </xf>
    <xf numFmtId="168" fontId="8" fillId="33" borderId="19" xfId="62" applyNumberFormat="1" applyFont="1" applyFill="1" applyBorder="1" applyAlignment="1">
      <alignment horizontal="left" vertical="center" wrapText="1"/>
    </xf>
    <xf numFmtId="168" fontId="8" fillId="33" borderId="19" xfId="98" applyNumberFormat="1" applyFont="1" applyFill="1" applyBorder="1" applyAlignment="1">
      <alignment horizontal="center" vertical="center" wrapText="1"/>
    </xf>
    <xf numFmtId="167" fontId="8" fillId="33" borderId="19" xfId="62" applyNumberFormat="1" applyFont="1" applyFill="1" applyBorder="1" applyAlignment="1">
      <alignment horizontal="center" vertical="center" wrapText="1"/>
    </xf>
    <xf numFmtId="43" fontId="8" fillId="33" borderId="19" xfId="62" applyFont="1" applyFill="1" applyBorder="1" applyAlignment="1">
      <alignment horizontal="center" vertical="center" wrapText="1"/>
    </xf>
    <xf numFmtId="168" fontId="3" fillId="0" borderId="19" xfId="62" applyNumberFormat="1" applyFont="1" applyFill="1" applyBorder="1" applyAlignment="1">
      <alignment horizontal="left" vertical="center" wrapText="1"/>
    </xf>
    <xf numFmtId="167" fontId="3" fillId="0" borderId="19" xfId="62" applyNumberFormat="1" applyFont="1" applyFill="1" applyBorder="1" applyAlignment="1">
      <alignment horizontal="center" vertical="center" wrapText="1"/>
    </xf>
    <xf numFmtId="43" fontId="3" fillId="0" borderId="19" xfId="62" applyFont="1" applyFill="1" applyBorder="1" applyAlignment="1">
      <alignment horizontal="center" vertical="center" wrapText="1"/>
    </xf>
    <xf numFmtId="0" fontId="8" fillId="35" borderId="19" xfId="213" applyNumberFormat="1" applyFont="1" applyFill="1" applyBorder="1" applyAlignment="1">
      <alignment horizontal="center" vertical="center" wrapText="1"/>
      <protection/>
    </xf>
    <xf numFmtId="0" fontId="8" fillId="35" borderId="19" xfId="269" applyFont="1" applyFill="1" applyBorder="1" applyAlignment="1">
      <alignment horizontal="left" vertical="center" wrapText="1"/>
      <protection/>
    </xf>
    <xf numFmtId="168" fontId="8" fillId="35" borderId="19" xfId="62" applyNumberFormat="1" applyFont="1" applyFill="1" applyBorder="1" applyAlignment="1">
      <alignment horizontal="center" vertical="center" wrapText="1"/>
    </xf>
    <xf numFmtId="0" fontId="8" fillId="36" borderId="19" xfId="213" applyNumberFormat="1" applyFont="1" applyFill="1" applyBorder="1" applyAlignment="1">
      <alignment horizontal="center" vertical="center" wrapText="1"/>
      <protection/>
    </xf>
    <xf numFmtId="2" fontId="8" fillId="36" borderId="19" xfId="213" applyNumberFormat="1" applyFont="1" applyFill="1" applyBorder="1" applyAlignment="1">
      <alignment horizontal="left" vertical="center" wrapText="1"/>
      <protection/>
    </xf>
    <xf numFmtId="168" fontId="8" fillId="36" borderId="19" xfId="102" applyNumberFormat="1" applyFont="1" applyFill="1" applyBorder="1" applyAlignment="1" applyProtection="1">
      <alignment horizontal="center" vertical="center" wrapText="1"/>
      <protection hidden="1"/>
    </xf>
    <xf numFmtId="167" fontId="8" fillId="36" borderId="19" xfId="62" applyNumberFormat="1" applyFont="1" applyFill="1" applyBorder="1" applyAlignment="1">
      <alignment horizontal="center" vertical="center" wrapText="1"/>
    </xf>
    <xf numFmtId="43" fontId="8" fillId="36" borderId="19" xfId="62" applyFont="1" applyFill="1" applyBorder="1" applyAlignment="1">
      <alignment horizontal="center" vertical="center" wrapText="1"/>
    </xf>
    <xf numFmtId="0" fontId="8" fillId="33" borderId="19" xfId="62" applyNumberFormat="1" applyFont="1" applyFill="1" applyBorder="1" applyAlignment="1">
      <alignment horizontal="center" vertical="center" wrapText="1"/>
    </xf>
    <xf numFmtId="168" fontId="8" fillId="33" borderId="19" xfId="98" applyNumberFormat="1" applyFont="1" applyFill="1" applyBorder="1" applyAlignment="1">
      <alignment horizontal="left" vertical="center" wrapText="1"/>
    </xf>
    <xf numFmtId="0" fontId="3" fillId="0" borderId="19" xfId="62" applyNumberFormat="1" applyFont="1" applyFill="1" applyBorder="1" applyAlignment="1">
      <alignment horizontal="center" vertical="center" wrapText="1"/>
    </xf>
    <xf numFmtId="167" fontId="3" fillId="0" borderId="19" xfId="0" applyNumberFormat="1" applyFont="1" applyFill="1" applyBorder="1" applyAlignment="1">
      <alignment horizontal="center" vertical="center" wrapText="1"/>
    </xf>
    <xf numFmtId="168" fontId="8" fillId="36" borderId="19" xfId="103" applyNumberFormat="1" applyFont="1" applyFill="1" applyBorder="1" applyAlignment="1" applyProtection="1">
      <alignment horizontal="center" vertical="center" wrapText="1"/>
      <protection hidden="1"/>
    </xf>
    <xf numFmtId="168" fontId="7" fillId="0" borderId="0" xfId="62" applyNumberFormat="1" applyFont="1" applyFill="1" applyBorder="1" applyAlignment="1">
      <alignment vertical="center" wrapText="1"/>
    </xf>
    <xf numFmtId="43" fontId="3" fillId="0" borderId="19" xfId="62" applyNumberFormat="1" applyFont="1" applyFill="1" applyBorder="1" applyAlignment="1">
      <alignment horizontal="center" vertical="center" wrapText="1"/>
    </xf>
    <xf numFmtId="168" fontId="3" fillId="0" borderId="19" xfId="62" applyNumberFormat="1" applyFont="1" applyFill="1" applyBorder="1" applyAlignment="1">
      <alignment horizontal="center" vertical="center" wrapText="1"/>
    </xf>
    <xf numFmtId="168" fontId="10" fillId="0" borderId="0" xfId="62" applyNumberFormat="1" applyFont="1" applyFill="1" applyBorder="1" applyAlignment="1">
      <alignment vertical="center" wrapText="1"/>
    </xf>
    <xf numFmtId="168" fontId="5" fillId="0" borderId="0" xfId="62" applyNumberFormat="1" applyFont="1" applyFill="1" applyBorder="1" applyAlignment="1">
      <alignment vertical="center" wrapText="1"/>
    </xf>
    <xf numFmtId="168" fontId="20" fillId="0" borderId="0" xfId="62" applyNumberFormat="1" applyFont="1" applyFill="1" applyBorder="1" applyAlignment="1">
      <alignment vertical="center" wrapText="1"/>
    </xf>
    <xf numFmtId="168" fontId="10" fillId="37" borderId="0" xfId="62" applyNumberFormat="1" applyFont="1" applyFill="1" applyBorder="1" applyAlignment="1">
      <alignment vertical="center" wrapText="1"/>
    </xf>
    <xf numFmtId="0" fontId="6" fillId="0" borderId="0" xfId="62" applyNumberFormat="1" applyFont="1" applyFill="1" applyAlignment="1">
      <alignment horizontal="center" vertical="center" wrapText="1"/>
    </xf>
    <xf numFmtId="168" fontId="6" fillId="0" borderId="0" xfId="62" applyNumberFormat="1" applyFont="1" applyFill="1" applyAlignment="1">
      <alignment horizontal="left" vertical="center" wrapText="1"/>
    </xf>
    <xf numFmtId="168" fontId="8" fillId="36" borderId="19" xfId="102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64" fillId="0" borderId="19" xfId="98" applyNumberFormat="1" applyFont="1" applyFill="1" applyBorder="1" applyAlignment="1">
      <alignment horizontal="center" vertical="center" wrapText="1"/>
    </xf>
    <xf numFmtId="168" fontId="64" fillId="0" borderId="19" xfId="62" applyNumberFormat="1" applyFont="1" applyFill="1" applyBorder="1" applyAlignment="1">
      <alignment horizontal="left" vertical="center" wrapText="1"/>
    </xf>
    <xf numFmtId="168" fontId="64" fillId="0" borderId="19" xfId="98" applyNumberFormat="1" applyFont="1" applyFill="1" applyBorder="1" applyAlignment="1">
      <alignment horizontal="center" vertical="center" wrapText="1"/>
    </xf>
    <xf numFmtId="43" fontId="64" fillId="0" borderId="19" xfId="62" applyFont="1" applyFill="1" applyBorder="1" applyAlignment="1">
      <alignment horizontal="center" vertical="center" wrapText="1"/>
    </xf>
    <xf numFmtId="167" fontId="64" fillId="0" borderId="19" xfId="62" applyNumberFormat="1" applyFont="1" applyFill="1" applyBorder="1" applyAlignment="1">
      <alignment horizontal="center" vertical="center" wrapText="1"/>
    </xf>
    <xf numFmtId="180" fontId="64" fillId="0" borderId="19" xfId="62" applyNumberFormat="1" applyFont="1" applyFill="1" applyBorder="1" applyAlignment="1">
      <alignment horizontal="center" vertical="center" wrapText="1"/>
    </xf>
    <xf numFmtId="181" fontId="64" fillId="0" borderId="19" xfId="62" applyNumberFormat="1" applyFont="1" applyFill="1" applyBorder="1" applyAlignment="1">
      <alignment horizontal="center" vertical="center" wrapText="1"/>
    </xf>
    <xf numFmtId="168" fontId="66" fillId="0" borderId="0" xfId="62" applyNumberFormat="1" applyFont="1" applyFill="1" applyBorder="1" applyAlignment="1">
      <alignment vertical="center" wrapText="1"/>
    </xf>
    <xf numFmtId="0" fontId="64" fillId="0" borderId="19" xfId="269" applyNumberFormat="1" applyFont="1" applyFill="1" applyBorder="1" applyAlignment="1">
      <alignment horizontal="center" vertical="center" wrapText="1"/>
      <protection/>
    </xf>
    <xf numFmtId="0" fontId="64" fillId="0" borderId="19" xfId="0" applyFont="1" applyFill="1" applyBorder="1" applyAlignment="1" applyProtection="1">
      <alignment horizontal="center" vertical="center" wrapText="1"/>
      <protection hidden="1"/>
    </xf>
    <xf numFmtId="0" fontId="64" fillId="0" borderId="19" xfId="267" applyFont="1" applyFill="1" applyBorder="1" applyAlignment="1">
      <alignment horizontal="left" vertical="center" wrapText="1"/>
      <protection/>
    </xf>
    <xf numFmtId="182" fontId="64" fillId="0" borderId="19" xfId="270" applyNumberFormat="1" applyFont="1" applyFill="1" applyBorder="1" applyAlignment="1">
      <alignment horizontal="left" vertical="center" wrapText="1"/>
      <protection/>
    </xf>
    <xf numFmtId="182" fontId="64" fillId="0" borderId="19" xfId="103" applyNumberFormat="1" applyFont="1" applyFill="1" applyBorder="1" applyAlignment="1" applyProtection="1">
      <alignment horizontal="center" vertical="center" wrapText="1"/>
      <protection hidden="1"/>
    </xf>
    <xf numFmtId="0" fontId="64" fillId="0" borderId="19" xfId="62" applyNumberFormat="1" applyFont="1" applyFill="1" applyBorder="1" applyAlignment="1">
      <alignment horizontal="center" vertical="center" wrapText="1"/>
    </xf>
    <xf numFmtId="167" fontId="64" fillId="0" borderId="19" xfId="261" applyNumberFormat="1" applyFont="1" applyFill="1" applyBorder="1" applyAlignment="1" applyProtection="1">
      <alignment horizontal="center" vertical="center" wrapText="1"/>
      <protection hidden="1"/>
    </xf>
    <xf numFmtId="167" fontId="64" fillId="0" borderId="19" xfId="0" applyNumberFormat="1" applyFont="1" applyFill="1" applyBorder="1" applyAlignment="1">
      <alignment horizontal="center" vertical="center" wrapText="1"/>
    </xf>
    <xf numFmtId="168" fontId="64" fillId="0" borderId="19" xfId="213" applyNumberFormat="1" applyFont="1" applyFill="1" applyBorder="1" applyAlignment="1">
      <alignment horizontal="left" vertical="center" wrapText="1"/>
      <protection/>
    </xf>
    <xf numFmtId="0" fontId="64" fillId="0" borderId="19" xfId="0" applyFont="1" applyFill="1" applyBorder="1" applyAlignment="1">
      <alignment horizontal="left" vertical="center" wrapText="1"/>
    </xf>
    <xf numFmtId="0" fontId="64" fillId="0" borderId="19" xfId="270" applyFont="1" applyFill="1" applyBorder="1" applyAlignment="1">
      <alignment horizontal="left" vertical="center" wrapText="1"/>
      <protection/>
    </xf>
    <xf numFmtId="167" fontId="64" fillId="0" borderId="19" xfId="268" applyNumberFormat="1" applyFont="1" applyFill="1" applyBorder="1" applyAlignment="1">
      <alignment horizontal="center" vertical="center" wrapText="1"/>
      <protection/>
    </xf>
    <xf numFmtId="43" fontId="64" fillId="0" borderId="19" xfId="62" applyNumberFormat="1" applyFont="1" applyFill="1" applyBorder="1" applyAlignment="1">
      <alignment horizontal="center" vertical="center" wrapText="1"/>
    </xf>
    <xf numFmtId="168" fontId="64" fillId="0" borderId="19" xfId="62" applyNumberFormat="1" applyFont="1" applyFill="1" applyBorder="1" applyAlignment="1">
      <alignment horizontal="center" vertical="center" wrapText="1"/>
    </xf>
    <xf numFmtId="168" fontId="58" fillId="0" borderId="0" xfId="62" applyNumberFormat="1" applyFont="1" applyFill="1" applyBorder="1" applyAlignment="1">
      <alignment vertical="center" wrapText="1"/>
    </xf>
    <xf numFmtId="49" fontId="64" fillId="0" borderId="19" xfId="98" applyNumberFormat="1" applyFont="1" applyFill="1" applyBorder="1" applyAlignment="1">
      <alignment horizontal="center" vertical="center" wrapText="1"/>
    </xf>
    <xf numFmtId="0" fontId="64" fillId="0" borderId="19" xfId="267" applyFont="1" applyFill="1" applyBorder="1" applyAlignment="1">
      <alignment horizontal="center" vertical="center" wrapText="1"/>
      <protection/>
    </xf>
    <xf numFmtId="167" fontId="64" fillId="0" borderId="19" xfId="98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64" fillId="0" borderId="19" xfId="261" applyFont="1" applyFill="1" applyBorder="1" applyAlignment="1">
      <alignment vertical="center" wrapText="1"/>
      <protection/>
    </xf>
    <xf numFmtId="0" fontId="64" fillId="0" borderId="19" xfId="0" applyFont="1" applyFill="1" applyBorder="1" applyAlignment="1">
      <alignment horizontal="center" vertical="center" wrapText="1"/>
    </xf>
    <xf numFmtId="0" fontId="71" fillId="0" borderId="19" xfId="0" applyFont="1" applyFill="1" applyBorder="1" applyAlignment="1">
      <alignment horizontal="center" vertical="center" wrapText="1"/>
    </xf>
    <xf numFmtId="0" fontId="64" fillId="0" borderId="20" xfId="62" applyNumberFormat="1" applyFont="1" applyFill="1" applyBorder="1" applyAlignment="1">
      <alignment horizontal="center" vertical="center" wrapText="1"/>
    </xf>
    <xf numFmtId="0" fontId="64" fillId="0" borderId="20" xfId="261" applyFont="1" applyFill="1" applyBorder="1" applyAlignment="1">
      <alignment vertical="center" wrapText="1"/>
      <protection/>
    </xf>
    <xf numFmtId="0" fontId="64" fillId="0" borderId="20" xfId="0" applyFont="1" applyFill="1" applyBorder="1" applyAlignment="1">
      <alignment horizontal="center" vertical="center" wrapText="1"/>
    </xf>
    <xf numFmtId="43" fontId="64" fillId="0" borderId="20" xfId="62" applyFont="1" applyFill="1" applyBorder="1" applyAlignment="1">
      <alignment horizontal="center" vertical="center" wrapText="1"/>
    </xf>
    <xf numFmtId="168" fontId="64" fillId="0" borderId="20" xfId="62" applyNumberFormat="1" applyFont="1" applyFill="1" applyBorder="1" applyAlignment="1">
      <alignment horizontal="center" vertical="center" wrapText="1"/>
    </xf>
    <xf numFmtId="43" fontId="64" fillId="0" borderId="20" xfId="62" applyNumberFormat="1" applyFont="1" applyFill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67" fillId="0" borderId="21" xfId="0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8" fillId="0" borderId="24" xfId="0" applyFont="1" applyBorder="1" applyAlignment="1">
      <alignment horizontal="right" vertical="center"/>
    </xf>
    <xf numFmtId="0" fontId="67" fillId="0" borderId="12" xfId="0" applyFont="1" applyBorder="1" applyAlignment="1">
      <alignment horizontal="left" vertical="center" wrapText="1"/>
    </xf>
    <xf numFmtId="0" fontId="72" fillId="0" borderId="0" xfId="0" applyFont="1" applyAlignment="1">
      <alignment horizontal="center" vertical="center"/>
    </xf>
    <xf numFmtId="0" fontId="69" fillId="0" borderId="0" xfId="0" applyFont="1" applyAlignment="1">
      <alignment horizontal="right" vertical="center"/>
    </xf>
    <xf numFmtId="0" fontId="63" fillId="0" borderId="12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top" wrapText="1"/>
    </xf>
    <xf numFmtId="0" fontId="63" fillId="0" borderId="26" xfId="0" applyFont="1" applyBorder="1" applyAlignment="1">
      <alignment horizontal="center" vertical="top" wrapText="1"/>
    </xf>
    <xf numFmtId="0" fontId="71" fillId="0" borderId="27" xfId="0" applyFont="1" applyBorder="1" applyAlignment="1">
      <alignment horizontal="center" vertical="center" wrapText="1"/>
    </xf>
    <xf numFmtId="0" fontId="71" fillId="0" borderId="28" xfId="0" applyFont="1" applyBorder="1" applyAlignment="1">
      <alignment horizontal="center" vertical="center" wrapText="1"/>
    </xf>
    <xf numFmtId="0" fontId="71" fillId="0" borderId="29" xfId="0" applyFont="1" applyBorder="1" applyAlignment="1">
      <alignment horizontal="center" vertical="center" wrapText="1"/>
    </xf>
    <xf numFmtId="0" fontId="69" fillId="0" borderId="30" xfId="0" applyFont="1" applyBorder="1" applyAlignment="1">
      <alignment horizontal="right" vertical="center"/>
    </xf>
    <xf numFmtId="0" fontId="63" fillId="0" borderId="0" xfId="0" applyFont="1" applyAlignment="1">
      <alignment horizontal="center"/>
    </xf>
    <xf numFmtId="0" fontId="71" fillId="0" borderId="25" xfId="0" applyFont="1" applyBorder="1" applyAlignment="1">
      <alignment horizontal="center" vertical="center" wrapText="1"/>
    </xf>
    <xf numFmtId="0" fontId="71" fillId="0" borderId="26" xfId="0" applyFont="1" applyBorder="1" applyAlignment="1">
      <alignment horizontal="center" vertical="center" wrapText="1"/>
    </xf>
    <xf numFmtId="168" fontId="14" fillId="0" borderId="0" xfId="62" applyNumberFormat="1" applyFont="1" applyAlignment="1">
      <alignment horizontal="center" vertical="center" wrapText="1"/>
    </xf>
    <xf numFmtId="168" fontId="4" fillId="0" borderId="30" xfId="98" applyNumberFormat="1" applyFont="1" applyFill="1" applyBorder="1" applyAlignment="1">
      <alignment horizontal="center" vertical="center" wrapText="1"/>
    </xf>
    <xf numFmtId="168" fontId="12" fillId="38" borderId="25" xfId="62" applyNumberFormat="1" applyFont="1" applyFill="1" applyBorder="1" applyAlignment="1">
      <alignment horizontal="center" vertical="center" wrapText="1"/>
    </xf>
    <xf numFmtId="168" fontId="12" fillId="38" borderId="17" xfId="62" applyNumberFormat="1" applyFont="1" applyFill="1" applyBorder="1" applyAlignment="1">
      <alignment horizontal="center" vertical="center" wrapText="1"/>
    </xf>
    <xf numFmtId="168" fontId="12" fillId="38" borderId="31" xfId="62" applyNumberFormat="1" applyFont="1" applyFill="1" applyBorder="1" applyAlignment="1">
      <alignment horizontal="center" vertical="center" wrapText="1"/>
    </xf>
    <xf numFmtId="0" fontId="12" fillId="0" borderId="0" xfId="62" applyNumberFormat="1" applyFont="1" applyFill="1" applyAlignment="1">
      <alignment horizontal="left" vertical="center" wrapText="1"/>
    </xf>
    <xf numFmtId="168" fontId="12" fillId="38" borderId="27" xfId="62" applyNumberFormat="1" applyFont="1" applyFill="1" applyBorder="1" applyAlignment="1">
      <alignment horizontal="center" vertical="center" wrapText="1"/>
    </xf>
    <xf numFmtId="168" fontId="12" fillId="38" borderId="29" xfId="62" applyNumberFormat="1" applyFont="1" applyFill="1" applyBorder="1" applyAlignment="1">
      <alignment horizontal="center" vertical="center" wrapText="1"/>
    </xf>
  </cellXfs>
  <cellStyles count="264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_HOBONG" xfId="20"/>
    <cellStyle name="??_(????)??????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60% - Accent1" xfId="34"/>
    <cellStyle name="60% - Accent2" xfId="35"/>
    <cellStyle name="60% - Accent3" xfId="36"/>
    <cellStyle name="60% - Accent4" xfId="37"/>
    <cellStyle name="60% - Accent5" xfId="38"/>
    <cellStyle name="60% - Accent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Calculation" xfId="47"/>
    <cellStyle name="Check Cell" xfId="48"/>
    <cellStyle name="Comma" xfId="49"/>
    <cellStyle name="Comma [0]" xfId="50"/>
    <cellStyle name="Comma 10" xfId="51"/>
    <cellStyle name="Comma 10 10" xfId="52"/>
    <cellStyle name="Comma 10 10 2" xfId="53"/>
    <cellStyle name="Comma 10 10 2 2" xfId="54"/>
    <cellStyle name="Comma 10 10 2 2 2" xfId="55"/>
    <cellStyle name="Comma 10 10 2 2 2 2" xfId="56"/>
    <cellStyle name="Comma 10 11" xfId="57"/>
    <cellStyle name="Comma 10 11 2" xfId="58"/>
    <cellStyle name="Comma 10 12" xfId="59"/>
    <cellStyle name="Comma 10 12 2" xfId="60"/>
    <cellStyle name="Comma 10 2" xfId="61"/>
    <cellStyle name="Comma 10 2 2" xfId="62"/>
    <cellStyle name="Comma 10 2 3" xfId="63"/>
    <cellStyle name="Comma 10 2 3 2" xfId="64"/>
    <cellStyle name="Comma 10 2 3 2 2" xfId="65"/>
    <cellStyle name="Comma 10 2 3 2 2 2" xfId="66"/>
    <cellStyle name="Comma 10 2 3 2 2 3 3" xfId="67"/>
    <cellStyle name="Comma 10 3" xfId="68"/>
    <cellStyle name="Comma 10 3 2" xfId="69"/>
    <cellStyle name="Comma 10 3 3" xfId="70"/>
    <cellStyle name="Comma 10 4" xfId="71"/>
    <cellStyle name="Comma 10 5" xfId="72"/>
    <cellStyle name="Comma 10 9" xfId="73"/>
    <cellStyle name="Comma 10 9 2" xfId="74"/>
    <cellStyle name="Comma 11" xfId="75"/>
    <cellStyle name="Comma 11 2" xfId="76"/>
    <cellStyle name="Comma 11 3" xfId="77"/>
    <cellStyle name="Comma 12" xfId="78"/>
    <cellStyle name="Comma 12 2" xfId="79"/>
    <cellStyle name="Comma 12 3" xfId="80"/>
    <cellStyle name="Comma 13" xfId="81"/>
    <cellStyle name="Comma 13 2" xfId="82"/>
    <cellStyle name="Comma 13 3" xfId="83"/>
    <cellStyle name="Comma 14" xfId="84"/>
    <cellStyle name="Comma 14 2" xfId="85"/>
    <cellStyle name="Comma 14 3" xfId="86"/>
    <cellStyle name="Comma 15" xfId="87"/>
    <cellStyle name="Comma 15 2" xfId="88"/>
    <cellStyle name="Comma 15 3" xfId="89"/>
    <cellStyle name="Comma 16" xfId="90"/>
    <cellStyle name="Comma 2" xfId="91"/>
    <cellStyle name="Comma 2 10" xfId="92"/>
    <cellStyle name="Comma 2 11" xfId="93"/>
    <cellStyle name="Comma 2 12" xfId="94"/>
    <cellStyle name="Comma 2 13" xfId="95"/>
    <cellStyle name="Comma 2 14" xfId="96"/>
    <cellStyle name="Comma 2 15" xfId="97"/>
    <cellStyle name="Comma 2 2" xfId="98"/>
    <cellStyle name="Comma 2 2 2" xfId="99"/>
    <cellStyle name="Comma 2 2 2 2" xfId="100"/>
    <cellStyle name="Comma 2 2 2 3" xfId="101"/>
    <cellStyle name="Comma 2 2 2 3 2" xfId="102"/>
    <cellStyle name="Comma 2 2 2 3 2 2" xfId="103"/>
    <cellStyle name="Comma 2 2 2 4" xfId="104"/>
    <cellStyle name="Comma 2 3" xfId="105"/>
    <cellStyle name="Comma 2 4" xfId="106"/>
    <cellStyle name="Comma 2 5" xfId="107"/>
    <cellStyle name="Comma 2 7" xfId="108"/>
    <cellStyle name="Comma 2 8" xfId="109"/>
    <cellStyle name="Comma 2 9" xfId="110"/>
    <cellStyle name="Comma 3" xfId="111"/>
    <cellStyle name="Comma 3 10" xfId="112"/>
    <cellStyle name="Comma 3 10 2" xfId="113"/>
    <cellStyle name="Comma 3 11" xfId="114"/>
    <cellStyle name="Comma 3 12" xfId="115"/>
    <cellStyle name="Comma 3 13" xfId="116"/>
    <cellStyle name="Comma 3 14" xfId="117"/>
    <cellStyle name="Comma 3 2" xfId="118"/>
    <cellStyle name="Comma 3 2 2" xfId="119"/>
    <cellStyle name="Comma 3 2 3" xfId="120"/>
    <cellStyle name="Comma 3 3" xfId="121"/>
    <cellStyle name="Comma 3 3 2" xfId="122"/>
    <cellStyle name="Comma 3 3 2 2" xfId="123"/>
    <cellStyle name="Comma 3 3 2 2 2" xfId="124"/>
    <cellStyle name="Comma 3 3 2 2 2 2" xfId="125"/>
    <cellStyle name="Comma 3 3 2 2 2 2 2" xfId="126"/>
    <cellStyle name="Comma 3 3 2 2 2 2 3" xfId="127"/>
    <cellStyle name="Comma 3 3 2 2 2 2 4" xfId="128"/>
    <cellStyle name="Comma 3 3 2 2 2 2 5" xfId="129"/>
    <cellStyle name="Comma 3 3 2 2 2 2 6" xfId="130"/>
    <cellStyle name="Comma 3 3 2 2 2 2 7" xfId="131"/>
    <cellStyle name="Comma 3 3 2 2 2 3" xfId="132"/>
    <cellStyle name="Comma 3 3 2 2 2 4" xfId="133"/>
    <cellStyle name="Comma 3 3 2 2 2 5" xfId="134"/>
    <cellStyle name="Comma 3 3 2 2 2 6" xfId="135"/>
    <cellStyle name="Comma 3 3 2 2 2 7" xfId="136"/>
    <cellStyle name="Comma 3 3 2 2 3" xfId="137"/>
    <cellStyle name="Comma 3 3 2 2 4" xfId="138"/>
    <cellStyle name="Comma 3 3 2 2 5" xfId="139"/>
    <cellStyle name="Comma 3 3 2 2 6" xfId="140"/>
    <cellStyle name="Comma 3 3 2 2 7" xfId="141"/>
    <cellStyle name="Comma 3 3 2 3" xfId="142"/>
    <cellStyle name="Comma 3 3 2 4" xfId="143"/>
    <cellStyle name="Comma 3 3 2 5" xfId="144"/>
    <cellStyle name="Comma 3 3 2 6" xfId="145"/>
    <cellStyle name="Comma 3 3 2 7" xfId="146"/>
    <cellStyle name="Comma 3 3 3" xfId="147"/>
    <cellStyle name="Comma 3 3 4" xfId="148"/>
    <cellStyle name="Comma 3 3 5" xfId="149"/>
    <cellStyle name="Comma 3 3 6" xfId="150"/>
    <cellStyle name="Comma 3 3 7" xfId="151"/>
    <cellStyle name="Comma 3 3 8" xfId="152"/>
    <cellStyle name="Comma 3 4" xfId="153"/>
    <cellStyle name="Comma 3 5" xfId="154"/>
    <cellStyle name="Comma 3 6" xfId="155"/>
    <cellStyle name="Comma 3 7" xfId="156"/>
    <cellStyle name="Comma 3 7 2" xfId="157"/>
    <cellStyle name="Comma 3 8" xfId="158"/>
    <cellStyle name="Comma 3 9" xfId="159"/>
    <cellStyle name="Comma 4" xfId="160"/>
    <cellStyle name="Comma 4 2" xfId="161"/>
    <cellStyle name="Comma 4 2 2" xfId="162"/>
    <cellStyle name="Comma 4 3" xfId="163"/>
    <cellStyle name="Comma 4 3 2" xfId="164"/>
    <cellStyle name="Comma 4 4" xfId="165"/>
    <cellStyle name="Comma 4 5" xfId="166"/>
    <cellStyle name="Comma 4 5 2" xfId="167"/>
    <cellStyle name="Comma 4 6" xfId="168"/>
    <cellStyle name="Comma 4 6 2" xfId="169"/>
    <cellStyle name="Comma 4 6 2 2" xfId="170"/>
    <cellStyle name="Comma 4 6 2 2 2" xfId="171"/>
    <cellStyle name="Comma 4 6 2 2 2 2" xfId="172"/>
    <cellStyle name="Comma 5" xfId="173"/>
    <cellStyle name="Comma 5 2" xfId="174"/>
    <cellStyle name="Comma 6" xfId="175"/>
    <cellStyle name="Comma 6 2" xfId="176"/>
    <cellStyle name="Comma 7" xfId="177"/>
    <cellStyle name="Comma 7 2" xfId="178"/>
    <cellStyle name="Comma 7 2 2" xfId="179"/>
    <cellStyle name="Comma 7 2 2 2" xfId="180"/>
    <cellStyle name="Comma 7 2 2 2 2" xfId="181"/>
    <cellStyle name="Comma 7 2 3" xfId="182"/>
    <cellStyle name="Comma 7 2 4" xfId="183"/>
    <cellStyle name="Comma 7 2 5" xfId="184"/>
    <cellStyle name="Comma 7 3" xfId="185"/>
    <cellStyle name="Comma 7 3 2" xfId="186"/>
    <cellStyle name="Comma 7 3 2 2" xfId="187"/>
    <cellStyle name="Comma 7 4" xfId="188"/>
    <cellStyle name="Comma 7 5" xfId="189"/>
    <cellStyle name="Comma 8" xfId="190"/>
    <cellStyle name="Comma 8 2" xfId="191"/>
    <cellStyle name="Comma 8 3" xfId="192"/>
    <cellStyle name="Comma 8 4" xfId="193"/>
    <cellStyle name="Comma 8 5" xfId="194"/>
    <cellStyle name="Comma 9" xfId="195"/>
    <cellStyle name="Comma 9 2" xfId="196"/>
    <cellStyle name="Comma 9 3" xfId="197"/>
    <cellStyle name="Comma0" xfId="198"/>
    <cellStyle name="Currency" xfId="199"/>
    <cellStyle name="Currency [0]" xfId="200"/>
    <cellStyle name="Currency0" xfId="201"/>
    <cellStyle name="Date" xfId="202"/>
    <cellStyle name="Explanatory Text" xfId="203"/>
    <cellStyle name="Fixed" xfId="204"/>
    <cellStyle name="Good" xfId="205"/>
    <cellStyle name="Heading 1" xfId="206"/>
    <cellStyle name="Heading 2" xfId="207"/>
    <cellStyle name="Heading 3" xfId="208"/>
    <cellStyle name="Heading 4" xfId="209"/>
    <cellStyle name="Input" xfId="210"/>
    <cellStyle name="Linked Cell" xfId="211"/>
    <cellStyle name="Neutral" xfId="212"/>
    <cellStyle name="Normal 10" xfId="213"/>
    <cellStyle name="Normal 10 2" xfId="214"/>
    <cellStyle name="Normal 10 3" xfId="215"/>
    <cellStyle name="Normal 11" xfId="216"/>
    <cellStyle name="Normal 12" xfId="217"/>
    <cellStyle name="Normal 13" xfId="218"/>
    <cellStyle name="Normal 14" xfId="219"/>
    <cellStyle name="Normal 15" xfId="220"/>
    <cellStyle name="Normal 16" xfId="221"/>
    <cellStyle name="Normal 17" xfId="222"/>
    <cellStyle name="Normal 18" xfId="223"/>
    <cellStyle name="Normal 19" xfId="224"/>
    <cellStyle name="Normal 2" xfId="225"/>
    <cellStyle name="Normal 2 10" xfId="226"/>
    <cellStyle name="Normal 2 11" xfId="227"/>
    <cellStyle name="Normal 2 2" xfId="228"/>
    <cellStyle name="Normal 2 3" xfId="229"/>
    <cellStyle name="Normal 2 4" xfId="230"/>
    <cellStyle name="Normal 2 5" xfId="231"/>
    <cellStyle name="Normal 2 6" xfId="232"/>
    <cellStyle name="Normal 2 7" xfId="233"/>
    <cellStyle name="Normal 2 8" xfId="234"/>
    <cellStyle name="Normal 2 9" xfId="235"/>
    <cellStyle name="Normal 20" xfId="236"/>
    <cellStyle name="Normal 21" xfId="237"/>
    <cellStyle name="Normal 22" xfId="238"/>
    <cellStyle name="Normal 23" xfId="239"/>
    <cellStyle name="Normal 24" xfId="240"/>
    <cellStyle name="Normal 25" xfId="241"/>
    <cellStyle name="Normal 26" xfId="242"/>
    <cellStyle name="Normal 26 2" xfId="243"/>
    <cellStyle name="Normal 27" xfId="244"/>
    <cellStyle name="Normal 28" xfId="245"/>
    <cellStyle name="Normal 29" xfId="246"/>
    <cellStyle name="Normal 3" xfId="247"/>
    <cellStyle name="Normal 30" xfId="248"/>
    <cellStyle name="Normal 31" xfId="249"/>
    <cellStyle name="Normal 32" xfId="250"/>
    <cellStyle name="Normal 33" xfId="251"/>
    <cellStyle name="Normal 34" xfId="252"/>
    <cellStyle name="Normal 35" xfId="253"/>
    <cellStyle name="Normal 35 2" xfId="254"/>
    <cellStyle name="Normal 36" xfId="255"/>
    <cellStyle name="Normal 36 2" xfId="256"/>
    <cellStyle name="Normal 36 3" xfId="257"/>
    <cellStyle name="Normal 36 4" xfId="258"/>
    <cellStyle name="Normal 37" xfId="259"/>
    <cellStyle name="Normal 4" xfId="260"/>
    <cellStyle name="Normal 4 2" xfId="261"/>
    <cellStyle name="Normal 5" xfId="262"/>
    <cellStyle name="Normal 6" xfId="263"/>
    <cellStyle name="Normal 7" xfId="264"/>
    <cellStyle name="Normal 8" xfId="265"/>
    <cellStyle name="Normal 9" xfId="266"/>
    <cellStyle name="Normal_Bieu XDCB Phat trien KT-XH nam 2011" xfId="267"/>
    <cellStyle name="Normal_Sheet1" xfId="268"/>
    <cellStyle name="Normal_THop_Tinh(HaNoi)" xfId="269"/>
    <cellStyle name="Normal_TK_2003_Tinh" xfId="270"/>
    <cellStyle name="Note" xfId="271"/>
    <cellStyle name="Output" xfId="272"/>
    <cellStyle name="Percent" xfId="273"/>
    <cellStyle name="Percent 2" xfId="274"/>
    <cellStyle name="Title" xfId="275"/>
    <cellStyle name="Total" xfId="276"/>
    <cellStyle name="Warning Text" xfId="2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9"/>
  <sheetViews>
    <sheetView zoomScale="85" zoomScaleNormal="85" zoomScalePageLayoutView="0" workbookViewId="0" topLeftCell="A1">
      <selection activeCell="E4" sqref="E4:E5"/>
    </sheetView>
  </sheetViews>
  <sheetFormatPr defaultColWidth="9.140625" defaultRowHeight="15" outlineLevelCol="1"/>
  <cols>
    <col min="1" max="1" width="12.57421875" style="33" customWidth="1"/>
    <col min="2" max="2" width="39.28125" style="0" customWidth="1"/>
    <col min="3" max="3" width="9.140625" style="1" customWidth="1"/>
    <col min="6" max="6" width="11.28125" style="0" customWidth="1"/>
    <col min="21" max="26" width="9.140625" style="0" customWidth="1" outlineLevel="1"/>
  </cols>
  <sheetData>
    <row r="1" spans="1:26" s="5" customFormat="1" ht="15">
      <c r="A1" s="18" t="s">
        <v>128</v>
      </c>
      <c r="B1" s="150" t="s">
        <v>225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</row>
    <row r="2" spans="1:26" s="5" customFormat="1" ht="15">
      <c r="A2" s="18"/>
      <c r="B2" s="150" t="s">
        <v>216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26" s="5" customFormat="1" ht="15">
      <c r="A3" s="154" t="s">
        <v>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</row>
    <row r="4" spans="1:27" s="5" customFormat="1" ht="51" customHeight="1">
      <c r="A4" s="155" t="s">
        <v>1</v>
      </c>
      <c r="B4" s="149" t="s">
        <v>2</v>
      </c>
      <c r="C4" s="149" t="s">
        <v>3</v>
      </c>
      <c r="D4" s="149" t="s">
        <v>129</v>
      </c>
      <c r="E4" s="149" t="s">
        <v>130</v>
      </c>
      <c r="F4" s="149" t="s">
        <v>4</v>
      </c>
      <c r="G4" s="151" t="s">
        <v>131</v>
      </c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3"/>
      <c r="AA4" s="23"/>
    </row>
    <row r="5" spans="1:26" s="5" customFormat="1" ht="15">
      <c r="A5" s="155"/>
      <c r="B5" s="149"/>
      <c r="C5" s="149"/>
      <c r="D5" s="149"/>
      <c r="E5" s="149"/>
      <c r="F5" s="149"/>
      <c r="G5" s="6" t="e">
        <f>#REF!</f>
        <v>#REF!</v>
      </c>
      <c r="H5" s="6" t="e">
        <f>#REF!</f>
        <v>#REF!</v>
      </c>
      <c r="I5" s="6" t="e">
        <f>#REF!</f>
        <v>#REF!</v>
      </c>
      <c r="J5" s="6" t="e">
        <f>#REF!</f>
        <v>#REF!</v>
      </c>
      <c r="K5" s="6" t="e">
        <f>#REF!</f>
        <v>#REF!</v>
      </c>
      <c r="L5" s="6" t="e">
        <f>#REF!</f>
        <v>#REF!</v>
      </c>
      <c r="M5" s="6" t="e">
        <f>#REF!</f>
        <v>#REF!</v>
      </c>
      <c r="N5" s="6" t="e">
        <f>#REF!</f>
        <v>#REF!</v>
      </c>
      <c r="O5" s="6" t="e">
        <f>#REF!</f>
        <v>#REF!</v>
      </c>
      <c r="P5" s="6" t="e">
        <f>#REF!</f>
        <v>#REF!</v>
      </c>
      <c r="Q5" s="6" t="e">
        <f>#REF!</f>
        <v>#REF!</v>
      </c>
      <c r="R5" s="6" t="e">
        <f>#REF!</f>
        <v>#REF!</v>
      </c>
      <c r="S5" s="6" t="e">
        <f>#REF!</f>
        <v>#REF!</v>
      </c>
      <c r="T5" s="6" t="e">
        <f>#REF!</f>
        <v>#REF!</v>
      </c>
      <c r="U5" s="6" t="e">
        <f>#REF!</f>
        <v>#REF!</v>
      </c>
      <c r="V5" s="6" t="e">
        <f>#REF!</f>
        <v>#REF!</v>
      </c>
      <c r="W5" s="6" t="e">
        <f>#REF!</f>
        <v>#REF!</v>
      </c>
      <c r="X5" s="6" t="e">
        <f>#REF!</f>
        <v>#REF!</v>
      </c>
      <c r="Y5" s="6" t="e">
        <f>#REF!</f>
        <v>#REF!</v>
      </c>
      <c r="Z5" s="6" t="e">
        <f>#REF!</f>
        <v>#REF!</v>
      </c>
    </row>
    <row r="6" spans="1:26" s="14" customFormat="1" ht="22.5">
      <c r="A6" s="8" t="s">
        <v>193</v>
      </c>
      <c r="B6" s="12" t="s">
        <v>194</v>
      </c>
      <c r="C6" s="12" t="s">
        <v>195</v>
      </c>
      <c r="D6" s="12" t="s">
        <v>217</v>
      </c>
      <c r="E6" s="12" t="s">
        <v>196</v>
      </c>
      <c r="F6" s="13" t="s">
        <v>218</v>
      </c>
      <c r="G6" s="12" t="s">
        <v>198</v>
      </c>
      <c r="H6" s="12" t="s">
        <v>199</v>
      </c>
      <c r="I6" s="12" t="s">
        <v>200</v>
      </c>
      <c r="J6" s="12" t="s">
        <v>201</v>
      </c>
      <c r="K6" s="12" t="s">
        <v>202</v>
      </c>
      <c r="L6" s="12" t="s">
        <v>203</v>
      </c>
      <c r="M6" s="12" t="s">
        <v>204</v>
      </c>
      <c r="N6" s="12" t="s">
        <v>205</v>
      </c>
      <c r="O6" s="12" t="s">
        <v>206</v>
      </c>
      <c r="P6" s="12" t="s">
        <v>207</v>
      </c>
      <c r="Q6" s="12" t="s">
        <v>208</v>
      </c>
      <c r="R6" s="12" t="s">
        <v>209</v>
      </c>
      <c r="S6" s="12" t="s">
        <v>210</v>
      </c>
      <c r="T6" s="12" t="s">
        <v>211</v>
      </c>
      <c r="U6" s="12" t="s">
        <v>212</v>
      </c>
      <c r="V6" s="12" t="s">
        <v>213</v>
      </c>
      <c r="W6" s="12" t="s">
        <v>214</v>
      </c>
      <c r="X6" s="12" t="s">
        <v>215</v>
      </c>
      <c r="Y6" s="12" t="s">
        <v>219</v>
      </c>
      <c r="Z6" s="12" t="s">
        <v>220</v>
      </c>
    </row>
    <row r="7" spans="1:26" s="5" customFormat="1" ht="15.75">
      <c r="A7" s="30" t="s">
        <v>132</v>
      </c>
      <c r="B7" s="22" t="s">
        <v>133</v>
      </c>
      <c r="C7" s="2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17"/>
      <c r="V7" s="17"/>
      <c r="W7" s="17"/>
      <c r="X7" s="17"/>
      <c r="Y7" s="17"/>
      <c r="Z7" s="17"/>
    </row>
    <row r="8" spans="1:26" s="5" customFormat="1" ht="15.75">
      <c r="A8" s="31">
        <v>1</v>
      </c>
      <c r="B8" s="19" t="s">
        <v>38</v>
      </c>
      <c r="C8" s="25" t="s">
        <v>39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9"/>
      <c r="V8" s="9"/>
      <c r="W8" s="9"/>
      <c r="X8" s="9"/>
      <c r="Y8" s="9"/>
      <c r="Z8" s="9"/>
    </row>
    <row r="9" spans="1:26" s="5" customFormat="1" ht="15.75">
      <c r="A9" s="16" t="s">
        <v>6</v>
      </c>
      <c r="B9" s="15" t="s">
        <v>7</v>
      </c>
      <c r="C9" s="26" t="s">
        <v>40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9"/>
      <c r="V9" s="9"/>
      <c r="W9" s="9"/>
      <c r="X9" s="9"/>
      <c r="Y9" s="9"/>
      <c r="Z9" s="9"/>
    </row>
    <row r="10" spans="1:26" s="5" customFormat="1" ht="15.75">
      <c r="A10" s="11"/>
      <c r="B10" s="20" t="s">
        <v>8</v>
      </c>
      <c r="C10" s="27" t="s">
        <v>41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9"/>
      <c r="V10" s="9"/>
      <c r="W10" s="9"/>
      <c r="X10" s="9"/>
      <c r="Y10" s="9"/>
      <c r="Z10" s="9"/>
    </row>
    <row r="11" spans="1:26" s="5" customFormat="1" ht="15.75">
      <c r="A11" s="16" t="s">
        <v>9</v>
      </c>
      <c r="B11" s="15" t="s">
        <v>10</v>
      </c>
      <c r="C11" s="26" t="s">
        <v>42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9"/>
      <c r="V11" s="9"/>
      <c r="W11" s="9"/>
      <c r="X11" s="9"/>
      <c r="Y11" s="9"/>
      <c r="Z11" s="9"/>
    </row>
    <row r="12" spans="1:26" s="5" customFormat="1" ht="15.75">
      <c r="A12" s="16" t="s">
        <v>11</v>
      </c>
      <c r="B12" s="15" t="s">
        <v>12</v>
      </c>
      <c r="C12" s="26" t="s">
        <v>43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9"/>
      <c r="V12" s="9"/>
      <c r="W12" s="9"/>
      <c r="X12" s="9"/>
      <c r="Y12" s="9"/>
      <c r="Z12" s="9"/>
    </row>
    <row r="13" spans="1:26" s="5" customFormat="1" ht="15.75">
      <c r="A13" s="16" t="s">
        <v>13</v>
      </c>
      <c r="B13" s="15" t="s">
        <v>14</v>
      </c>
      <c r="C13" s="26" t="s">
        <v>44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9"/>
      <c r="V13" s="9"/>
      <c r="W13" s="9"/>
      <c r="X13" s="9"/>
      <c r="Y13" s="9"/>
      <c r="Z13" s="9"/>
    </row>
    <row r="14" spans="1:26" s="5" customFormat="1" ht="15.75">
      <c r="A14" s="16" t="s">
        <v>15</v>
      </c>
      <c r="B14" s="15" t="s">
        <v>16</v>
      </c>
      <c r="C14" s="26" t="s">
        <v>45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9"/>
      <c r="V14" s="9"/>
      <c r="W14" s="9"/>
      <c r="X14" s="9"/>
      <c r="Y14" s="9"/>
      <c r="Z14" s="9"/>
    </row>
    <row r="15" spans="1:26" s="5" customFormat="1" ht="15.75">
      <c r="A15" s="16" t="s">
        <v>17</v>
      </c>
      <c r="B15" s="15" t="s">
        <v>18</v>
      </c>
      <c r="C15" s="26" t="s">
        <v>46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9"/>
      <c r="V15" s="9"/>
      <c r="W15" s="9"/>
      <c r="X15" s="9"/>
      <c r="Y15" s="9"/>
      <c r="Z15" s="9"/>
    </row>
    <row r="16" spans="1:26" s="5" customFormat="1" ht="15.75">
      <c r="A16" s="16" t="s">
        <v>19</v>
      </c>
      <c r="B16" s="15" t="s">
        <v>20</v>
      </c>
      <c r="C16" s="26" t="s">
        <v>47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9"/>
      <c r="V16" s="9"/>
      <c r="W16" s="9"/>
      <c r="X16" s="9"/>
      <c r="Y16" s="9"/>
      <c r="Z16" s="9"/>
    </row>
    <row r="17" spans="1:26" s="5" customFormat="1" ht="15.75">
      <c r="A17" s="16" t="s">
        <v>21</v>
      </c>
      <c r="B17" s="15" t="s">
        <v>22</v>
      </c>
      <c r="C17" s="26" t="s">
        <v>48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9"/>
      <c r="V17" s="9"/>
      <c r="W17" s="9"/>
      <c r="X17" s="9"/>
      <c r="Y17" s="9"/>
      <c r="Z17" s="9"/>
    </row>
    <row r="18" spans="1:26" s="5" customFormat="1" ht="15.75">
      <c r="A18" s="16" t="s">
        <v>23</v>
      </c>
      <c r="B18" s="15" t="s">
        <v>24</v>
      </c>
      <c r="C18" s="26" t="s">
        <v>49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9"/>
      <c r="V18" s="9"/>
      <c r="W18" s="9"/>
      <c r="X18" s="9"/>
      <c r="Y18" s="9"/>
      <c r="Z18" s="9"/>
    </row>
    <row r="19" spans="1:26" s="5" customFormat="1" ht="15.75">
      <c r="A19" s="31">
        <v>2</v>
      </c>
      <c r="B19" s="19" t="s">
        <v>50</v>
      </c>
      <c r="C19" s="25" t="s">
        <v>51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9"/>
      <c r="V19" s="9"/>
      <c r="W19" s="9"/>
      <c r="X19" s="9"/>
      <c r="Y19" s="9"/>
      <c r="Z19" s="9"/>
    </row>
    <row r="20" spans="1:26" s="5" customFormat="1" ht="15.75">
      <c r="A20" s="16" t="s">
        <v>25</v>
      </c>
      <c r="B20" s="15" t="s">
        <v>52</v>
      </c>
      <c r="C20" s="26" t="s">
        <v>53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9"/>
      <c r="V20" s="9"/>
      <c r="W20" s="9"/>
      <c r="X20" s="9"/>
      <c r="Y20" s="9"/>
      <c r="Z20" s="9"/>
    </row>
    <row r="21" spans="1:26" s="5" customFormat="1" ht="15.75">
      <c r="A21" s="16" t="s">
        <v>26</v>
      </c>
      <c r="B21" s="15" t="s">
        <v>54</v>
      </c>
      <c r="C21" s="26" t="s">
        <v>55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9"/>
      <c r="V21" s="9"/>
      <c r="W21" s="9"/>
      <c r="X21" s="9"/>
      <c r="Y21" s="9"/>
      <c r="Z21" s="9"/>
    </row>
    <row r="22" spans="1:26" s="5" customFormat="1" ht="15.75">
      <c r="A22" s="16" t="s">
        <v>27</v>
      </c>
      <c r="B22" s="15" t="s">
        <v>56</v>
      </c>
      <c r="C22" s="26" t="s">
        <v>57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9"/>
      <c r="V22" s="9"/>
      <c r="W22" s="9"/>
      <c r="X22" s="9"/>
      <c r="Y22" s="9"/>
      <c r="Z22" s="9"/>
    </row>
    <row r="23" spans="1:26" s="5" customFormat="1" ht="15.75">
      <c r="A23" s="16" t="s">
        <v>28</v>
      </c>
      <c r="B23" s="15" t="s">
        <v>58</v>
      </c>
      <c r="C23" s="26" t="s">
        <v>59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9"/>
      <c r="V23" s="9"/>
      <c r="W23" s="9"/>
      <c r="X23" s="9"/>
      <c r="Y23" s="9"/>
      <c r="Z23" s="9"/>
    </row>
    <row r="24" spans="1:26" s="5" customFormat="1" ht="15.75">
      <c r="A24" s="16" t="s">
        <v>29</v>
      </c>
      <c r="B24" s="15" t="s">
        <v>60</v>
      </c>
      <c r="C24" s="26" t="s">
        <v>61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9"/>
      <c r="V24" s="9"/>
      <c r="W24" s="9"/>
      <c r="X24" s="9"/>
      <c r="Y24" s="9"/>
      <c r="Z24" s="9"/>
    </row>
    <row r="25" spans="1:26" s="5" customFormat="1" ht="15.75">
      <c r="A25" s="16" t="s">
        <v>30</v>
      </c>
      <c r="B25" s="15" t="s">
        <v>62</v>
      </c>
      <c r="C25" s="26" t="s">
        <v>63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9"/>
      <c r="V25" s="9"/>
      <c r="W25" s="9"/>
      <c r="X25" s="9"/>
      <c r="Y25" s="9"/>
      <c r="Z25" s="9"/>
    </row>
    <row r="26" spans="1:26" s="5" customFormat="1" ht="15.75">
      <c r="A26" s="16" t="s">
        <v>31</v>
      </c>
      <c r="B26" s="15" t="s">
        <v>64</v>
      </c>
      <c r="C26" s="26" t="s">
        <v>65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9"/>
      <c r="V26" s="9"/>
      <c r="W26" s="9"/>
      <c r="X26" s="9"/>
      <c r="Y26" s="9"/>
      <c r="Z26" s="9"/>
    </row>
    <row r="27" spans="1:26" s="5" customFormat="1" ht="15.75">
      <c r="A27" s="16" t="s">
        <v>32</v>
      </c>
      <c r="B27" s="15" t="s">
        <v>66</v>
      </c>
      <c r="C27" s="26" t="s">
        <v>67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9"/>
      <c r="V27" s="9"/>
      <c r="W27" s="9"/>
      <c r="X27" s="9"/>
      <c r="Y27" s="9"/>
      <c r="Z27" s="9"/>
    </row>
    <row r="28" spans="1:26" s="5" customFormat="1" ht="25.5">
      <c r="A28" s="16" t="s">
        <v>33</v>
      </c>
      <c r="B28" s="15" t="s">
        <v>68</v>
      </c>
      <c r="C28" s="26" t="s">
        <v>69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9"/>
      <c r="V28" s="9"/>
      <c r="W28" s="9"/>
      <c r="X28" s="9"/>
      <c r="Y28" s="9"/>
      <c r="Z28" s="9"/>
    </row>
    <row r="29" spans="1:26" s="5" customFormat="1" ht="15.75">
      <c r="A29" s="16" t="s">
        <v>34</v>
      </c>
      <c r="B29" s="15" t="s">
        <v>70</v>
      </c>
      <c r="C29" s="26" t="s">
        <v>71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9"/>
      <c r="V29" s="9"/>
      <c r="W29" s="9"/>
      <c r="X29" s="9"/>
      <c r="Y29" s="9"/>
      <c r="Z29" s="9"/>
    </row>
    <row r="30" spans="1:26" s="5" customFormat="1" ht="15.75">
      <c r="A30" s="16" t="s">
        <v>72</v>
      </c>
      <c r="B30" s="15" t="s">
        <v>73</v>
      </c>
      <c r="C30" s="26" t="s">
        <v>74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9"/>
      <c r="V30" s="9"/>
      <c r="W30" s="9"/>
      <c r="X30" s="9"/>
      <c r="Y30" s="9"/>
      <c r="Z30" s="9"/>
    </row>
    <row r="31" spans="1:26" s="5" customFormat="1" ht="15.75">
      <c r="A31" s="16" t="s">
        <v>75</v>
      </c>
      <c r="B31" s="15" t="s">
        <v>76</v>
      </c>
      <c r="C31" s="26" t="s">
        <v>77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9"/>
      <c r="V31" s="9"/>
      <c r="W31" s="9"/>
      <c r="X31" s="9"/>
      <c r="Y31" s="9"/>
      <c r="Z31" s="9"/>
    </row>
    <row r="32" spans="1:26" s="5" customFormat="1" ht="15.75">
      <c r="A32" s="16" t="s">
        <v>78</v>
      </c>
      <c r="B32" s="15" t="s">
        <v>79</v>
      </c>
      <c r="C32" s="26" t="s">
        <v>80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9"/>
      <c r="V32" s="9"/>
      <c r="W32" s="9"/>
      <c r="X32" s="9"/>
      <c r="Y32" s="9"/>
      <c r="Z32" s="9"/>
    </row>
    <row r="33" spans="1:26" s="5" customFormat="1" ht="15.75">
      <c r="A33" s="16" t="s">
        <v>81</v>
      </c>
      <c r="B33" s="15" t="s">
        <v>82</v>
      </c>
      <c r="C33" s="26" t="s">
        <v>83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9"/>
      <c r="V33" s="9"/>
      <c r="W33" s="9"/>
      <c r="X33" s="9"/>
      <c r="Y33" s="9"/>
      <c r="Z33" s="9"/>
    </row>
    <row r="34" spans="1:26" s="5" customFormat="1" ht="15.75">
      <c r="A34" s="16" t="s">
        <v>84</v>
      </c>
      <c r="B34" s="15" t="s">
        <v>85</v>
      </c>
      <c r="C34" s="26" t="s">
        <v>86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9"/>
      <c r="V34" s="9"/>
      <c r="W34" s="9"/>
      <c r="X34" s="9"/>
      <c r="Y34" s="9"/>
      <c r="Z34" s="9"/>
    </row>
    <row r="35" spans="1:26" s="5" customFormat="1" ht="15.75">
      <c r="A35" s="16" t="s">
        <v>87</v>
      </c>
      <c r="B35" s="15" t="s">
        <v>88</v>
      </c>
      <c r="C35" s="26" t="s">
        <v>89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9"/>
      <c r="V35" s="9"/>
      <c r="W35" s="9"/>
      <c r="X35" s="9"/>
      <c r="Y35" s="9"/>
      <c r="Z35" s="9"/>
    </row>
    <row r="36" spans="1:26" s="5" customFormat="1" ht="15.75">
      <c r="A36" s="16" t="s">
        <v>90</v>
      </c>
      <c r="B36" s="15" t="s">
        <v>91</v>
      </c>
      <c r="C36" s="26" t="s">
        <v>92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9"/>
      <c r="V36" s="9"/>
      <c r="W36" s="9"/>
      <c r="X36" s="9"/>
      <c r="Y36" s="9"/>
      <c r="Z36" s="9"/>
    </row>
    <row r="37" spans="1:26" s="5" customFormat="1" ht="15.75">
      <c r="A37" s="16" t="s">
        <v>93</v>
      </c>
      <c r="B37" s="15" t="s">
        <v>94</v>
      </c>
      <c r="C37" s="26" t="s">
        <v>95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9"/>
      <c r="V37" s="9"/>
      <c r="W37" s="9"/>
      <c r="X37" s="9"/>
      <c r="Y37" s="9"/>
      <c r="Z37" s="9"/>
    </row>
    <row r="38" spans="1:26" s="5" customFormat="1" ht="25.5">
      <c r="A38" s="16" t="s">
        <v>96</v>
      </c>
      <c r="B38" s="15" t="s">
        <v>97</v>
      </c>
      <c r="C38" s="26" t="s">
        <v>98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9"/>
      <c r="V38" s="9"/>
      <c r="W38" s="9"/>
      <c r="X38" s="9"/>
      <c r="Y38" s="9"/>
      <c r="Z38" s="9"/>
    </row>
    <row r="39" spans="1:26" s="5" customFormat="1" ht="15.75">
      <c r="A39" s="16" t="s">
        <v>99</v>
      </c>
      <c r="B39" s="15" t="s">
        <v>100</v>
      </c>
      <c r="C39" s="26" t="s">
        <v>101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9"/>
      <c r="V39" s="9"/>
      <c r="W39" s="9"/>
      <c r="X39" s="9"/>
      <c r="Y39" s="9"/>
      <c r="Z39" s="9"/>
    </row>
    <row r="40" spans="1:26" s="5" customFormat="1" ht="15.75">
      <c r="A40" s="16" t="s">
        <v>102</v>
      </c>
      <c r="B40" s="15" t="s">
        <v>103</v>
      </c>
      <c r="C40" s="26" t="s">
        <v>104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9"/>
      <c r="V40" s="9"/>
      <c r="W40" s="9"/>
      <c r="X40" s="9"/>
      <c r="Y40" s="9"/>
      <c r="Z40" s="9"/>
    </row>
    <row r="41" spans="1:26" s="5" customFormat="1" ht="15.75">
      <c r="A41" s="16" t="s">
        <v>105</v>
      </c>
      <c r="B41" s="15" t="s">
        <v>106</v>
      </c>
      <c r="C41" s="26" t="s">
        <v>107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9"/>
      <c r="V41" s="9"/>
      <c r="W41" s="9"/>
      <c r="X41" s="9"/>
      <c r="Y41" s="9"/>
      <c r="Z41" s="9"/>
    </row>
    <row r="42" spans="1:26" s="5" customFormat="1" ht="15.75">
      <c r="A42" s="16" t="s">
        <v>108</v>
      </c>
      <c r="B42" s="15" t="s">
        <v>109</v>
      </c>
      <c r="C42" s="26" t="s">
        <v>110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9"/>
      <c r="V42" s="9"/>
      <c r="W42" s="9"/>
      <c r="X42" s="9"/>
      <c r="Y42" s="9"/>
      <c r="Z42" s="9"/>
    </row>
    <row r="43" spans="1:26" s="5" customFormat="1" ht="15.75">
      <c r="A43" s="16" t="s">
        <v>111</v>
      </c>
      <c r="B43" s="15" t="s">
        <v>112</v>
      </c>
      <c r="C43" s="26" t="s">
        <v>113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9"/>
      <c r="V43" s="9"/>
      <c r="W43" s="9"/>
      <c r="X43" s="9"/>
      <c r="Y43" s="9"/>
      <c r="Z43" s="9"/>
    </row>
    <row r="44" spans="1:26" s="5" customFormat="1" ht="15.75">
      <c r="A44" s="16" t="s">
        <v>114</v>
      </c>
      <c r="B44" s="15" t="s">
        <v>115</v>
      </c>
      <c r="C44" s="26" t="s">
        <v>116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9"/>
      <c r="V44" s="9"/>
      <c r="W44" s="9"/>
      <c r="X44" s="9"/>
      <c r="Y44" s="9"/>
      <c r="Z44" s="9"/>
    </row>
    <row r="45" spans="1:26" s="5" customFormat="1" ht="15.75">
      <c r="A45" s="16" t="s">
        <v>117</v>
      </c>
      <c r="B45" s="15" t="s">
        <v>118</v>
      </c>
      <c r="C45" s="26" t="s">
        <v>119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9"/>
      <c r="V45" s="9"/>
      <c r="W45" s="9"/>
      <c r="X45" s="9"/>
      <c r="Y45" s="9"/>
      <c r="Z45" s="9"/>
    </row>
    <row r="46" spans="1:26" s="5" customFormat="1" ht="15.75">
      <c r="A46" s="31">
        <v>3</v>
      </c>
      <c r="B46" s="19" t="s">
        <v>120</v>
      </c>
      <c r="C46" s="25" t="s">
        <v>121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9"/>
      <c r="V46" s="9"/>
      <c r="W46" s="9"/>
      <c r="X46" s="9"/>
      <c r="Y46" s="9"/>
      <c r="Z46" s="9"/>
    </row>
    <row r="47" spans="1:26" s="5" customFormat="1" ht="15.75">
      <c r="A47" s="31">
        <v>4</v>
      </c>
      <c r="B47" s="19" t="s">
        <v>122</v>
      </c>
      <c r="C47" s="25" t="s">
        <v>123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9"/>
      <c r="V47" s="9"/>
      <c r="W47" s="9"/>
      <c r="X47" s="9"/>
      <c r="Y47" s="9"/>
      <c r="Z47" s="9"/>
    </row>
    <row r="48" spans="1:26" s="5" customFormat="1" ht="15.75">
      <c r="A48" s="31">
        <v>5</v>
      </c>
      <c r="B48" s="19" t="s">
        <v>124</v>
      </c>
      <c r="C48" s="25" t="s">
        <v>125</v>
      </c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9"/>
      <c r="V48" s="9"/>
      <c r="W48" s="9"/>
      <c r="X48" s="9"/>
      <c r="Y48" s="9"/>
      <c r="Z48" s="9"/>
    </row>
    <row r="49" spans="1:26" s="5" customFormat="1" ht="15.75">
      <c r="A49" s="31">
        <v>6</v>
      </c>
      <c r="B49" s="19" t="s">
        <v>126</v>
      </c>
      <c r="C49" s="25" t="s">
        <v>127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9"/>
      <c r="V49" s="9"/>
      <c r="W49" s="9"/>
      <c r="X49" s="9"/>
      <c r="Y49" s="9"/>
      <c r="Z49" s="9"/>
    </row>
    <row r="50" spans="1:26" s="5" customFormat="1" ht="15.75">
      <c r="A50" s="31" t="s">
        <v>134</v>
      </c>
      <c r="B50" s="19" t="s">
        <v>135</v>
      </c>
      <c r="C50" s="28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9"/>
      <c r="V50" s="9"/>
      <c r="W50" s="9"/>
      <c r="X50" s="9"/>
      <c r="Y50" s="9"/>
      <c r="Z50" s="9"/>
    </row>
    <row r="51" spans="1:26" s="5" customFormat="1" ht="15.75">
      <c r="A51" s="31">
        <v>1</v>
      </c>
      <c r="B51" s="19" t="s">
        <v>136</v>
      </c>
      <c r="C51" s="25" t="s">
        <v>137</v>
      </c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9"/>
      <c r="V51" s="9"/>
      <c r="W51" s="9"/>
      <c r="X51" s="9"/>
      <c r="Y51" s="9"/>
      <c r="Z51" s="9"/>
    </row>
    <row r="52" spans="1:26" s="5" customFormat="1" ht="15.75">
      <c r="A52" s="31">
        <v>2</v>
      </c>
      <c r="B52" s="19" t="s">
        <v>138</v>
      </c>
      <c r="C52" s="25" t="s">
        <v>139</v>
      </c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9"/>
      <c r="V52" s="9"/>
      <c r="W52" s="9"/>
      <c r="X52" s="9"/>
      <c r="Y52" s="9"/>
      <c r="Z52" s="9"/>
    </row>
    <row r="53" spans="1:26" s="5" customFormat="1" ht="15.75">
      <c r="A53" s="31">
        <v>3</v>
      </c>
      <c r="B53" s="19" t="s">
        <v>140</v>
      </c>
      <c r="C53" s="25" t="s">
        <v>141</v>
      </c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9"/>
      <c r="V53" s="9"/>
      <c r="W53" s="9"/>
      <c r="X53" s="9"/>
      <c r="Y53" s="9"/>
      <c r="Z53" s="9"/>
    </row>
    <row r="54" spans="1:26" s="5" customFormat="1" ht="15.75">
      <c r="A54" s="31">
        <v>4</v>
      </c>
      <c r="B54" s="19" t="s">
        <v>142</v>
      </c>
      <c r="C54" s="25" t="s">
        <v>143</v>
      </c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9"/>
      <c r="V54" s="9"/>
      <c r="W54" s="9"/>
      <c r="X54" s="9"/>
      <c r="Y54" s="9"/>
      <c r="Z54" s="9"/>
    </row>
    <row r="55" spans="1:26" s="5" customFormat="1" ht="15.75">
      <c r="A55" s="31">
        <v>5</v>
      </c>
      <c r="B55" s="19" t="s">
        <v>144</v>
      </c>
      <c r="C55" s="25" t="s">
        <v>145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9"/>
      <c r="V55" s="9"/>
      <c r="W55" s="9"/>
      <c r="X55" s="9"/>
      <c r="Y55" s="9"/>
      <c r="Z55" s="9"/>
    </row>
    <row r="56" spans="1:26" s="5" customFormat="1" ht="15.75">
      <c r="A56" s="31">
        <v>6</v>
      </c>
      <c r="B56" s="19" t="s">
        <v>146</v>
      </c>
      <c r="C56" s="25" t="s">
        <v>147</v>
      </c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9"/>
      <c r="V56" s="9"/>
      <c r="W56" s="9"/>
      <c r="X56" s="9"/>
      <c r="Y56" s="9"/>
      <c r="Z56" s="9"/>
    </row>
    <row r="57" spans="1:26" s="5" customFormat="1" ht="15.75">
      <c r="A57" s="31">
        <v>7</v>
      </c>
      <c r="B57" s="19" t="s">
        <v>148</v>
      </c>
      <c r="C57" s="25" t="s">
        <v>149</v>
      </c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9"/>
      <c r="V57" s="9"/>
      <c r="W57" s="9"/>
      <c r="X57" s="9"/>
      <c r="Y57" s="9"/>
      <c r="Z57" s="9"/>
    </row>
    <row r="58" spans="1:26" s="5" customFormat="1" ht="15.75">
      <c r="A58" s="31">
        <v>8</v>
      </c>
      <c r="B58" s="19" t="s">
        <v>150</v>
      </c>
      <c r="C58" s="25" t="s">
        <v>151</v>
      </c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9"/>
      <c r="V58" s="9"/>
      <c r="W58" s="9"/>
      <c r="X58" s="9"/>
      <c r="Y58" s="9"/>
      <c r="Z58" s="9"/>
    </row>
    <row r="59" spans="1:26" s="5" customFormat="1" ht="25.5">
      <c r="A59" s="32">
        <v>9</v>
      </c>
      <c r="B59" s="21" t="s">
        <v>152</v>
      </c>
      <c r="C59" s="29" t="s">
        <v>153</v>
      </c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10"/>
      <c r="V59" s="10"/>
      <c r="W59" s="10"/>
      <c r="X59" s="10"/>
      <c r="Y59" s="10"/>
      <c r="Z59" s="10"/>
    </row>
  </sheetData>
  <sheetProtection/>
  <mergeCells count="10">
    <mergeCell ref="B1:Z1"/>
    <mergeCell ref="B2:Z2"/>
    <mergeCell ref="G4:Z4"/>
    <mergeCell ref="A3:Z3"/>
    <mergeCell ref="A4:A5"/>
    <mergeCell ref="E4:E5"/>
    <mergeCell ref="F4:F5"/>
    <mergeCell ref="D4:D5"/>
    <mergeCell ref="C4:C5"/>
    <mergeCell ref="B4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0"/>
  <sheetViews>
    <sheetView zoomScale="70" zoomScaleNormal="70" zoomScalePageLayoutView="0" workbookViewId="0" topLeftCell="A1">
      <selection activeCell="H7" sqref="H7"/>
    </sheetView>
  </sheetViews>
  <sheetFormatPr defaultColWidth="9.140625" defaultRowHeight="15" outlineLevelCol="1"/>
  <cols>
    <col min="1" max="1" width="9.140625" style="45" customWidth="1"/>
    <col min="2" max="2" width="36.57421875" style="5" customWidth="1"/>
    <col min="3" max="3" width="15.28125" style="5" customWidth="1"/>
    <col min="4" max="4" width="12.7109375" style="5" customWidth="1"/>
    <col min="5" max="18" width="9.140625" style="5" customWidth="1"/>
    <col min="19" max="24" width="9.140625" style="5" customWidth="1" outlineLevel="1"/>
    <col min="25" max="16384" width="9.140625" style="5" customWidth="1"/>
  </cols>
  <sheetData>
    <row r="1" ht="15.75">
      <c r="A1" s="42" t="s">
        <v>154</v>
      </c>
    </row>
    <row r="2" spans="1:24" ht="20.25">
      <c r="A2" s="156" t="s">
        <v>222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</row>
    <row r="3" spans="1:24" ht="20.25">
      <c r="A3" s="156" t="s">
        <v>223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</row>
    <row r="4" spans="1:24" ht="15.75">
      <c r="A4" s="157" t="s">
        <v>0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</row>
    <row r="5" spans="1:25" ht="15">
      <c r="A5" s="158" t="s">
        <v>1</v>
      </c>
      <c r="B5" s="158" t="s">
        <v>2</v>
      </c>
      <c r="C5" s="158" t="s">
        <v>3</v>
      </c>
      <c r="D5" s="149" t="s">
        <v>4</v>
      </c>
      <c r="E5" s="149" t="s">
        <v>131</v>
      </c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51"/>
      <c r="Y5" s="54"/>
    </row>
    <row r="6" spans="1:24" ht="15">
      <c r="A6" s="158"/>
      <c r="B6" s="158"/>
      <c r="C6" s="158"/>
      <c r="D6" s="149"/>
      <c r="E6" s="6" t="s">
        <v>36</v>
      </c>
      <c r="F6" s="6" t="s">
        <v>36</v>
      </c>
      <c r="G6" s="6" t="s">
        <v>36</v>
      </c>
      <c r="H6" s="6" t="s">
        <v>36</v>
      </c>
      <c r="I6" s="6" t="s">
        <v>36</v>
      </c>
      <c r="J6" s="6" t="s">
        <v>36</v>
      </c>
      <c r="K6" s="6" t="s">
        <v>36</v>
      </c>
      <c r="L6" s="6" t="s">
        <v>36</v>
      </c>
      <c r="M6" s="6" t="s">
        <v>36</v>
      </c>
      <c r="N6" s="6" t="s">
        <v>36</v>
      </c>
      <c r="O6" s="6" t="s">
        <v>36</v>
      </c>
      <c r="P6" s="6" t="s">
        <v>36</v>
      </c>
      <c r="Q6" s="6" t="s">
        <v>36</v>
      </c>
      <c r="R6" s="6" t="s">
        <v>36</v>
      </c>
      <c r="S6" s="6" t="s">
        <v>36</v>
      </c>
      <c r="T6" s="6" t="s">
        <v>36</v>
      </c>
      <c r="U6" s="6" t="s">
        <v>36</v>
      </c>
      <c r="V6" s="6" t="s">
        <v>36</v>
      </c>
      <c r="W6" s="6" t="s">
        <v>36</v>
      </c>
      <c r="X6" s="7" t="s">
        <v>5</v>
      </c>
    </row>
    <row r="7" spans="1:24" s="14" customFormat="1" ht="15">
      <c r="A7" s="12" t="s">
        <v>193</v>
      </c>
      <c r="B7" s="12" t="s">
        <v>194</v>
      </c>
      <c r="C7" s="12" t="s">
        <v>195</v>
      </c>
      <c r="D7" s="13" t="s">
        <v>37</v>
      </c>
      <c r="E7" s="12" t="s">
        <v>196</v>
      </c>
      <c r="F7" s="12" t="s">
        <v>197</v>
      </c>
      <c r="G7" s="12" t="s">
        <v>198</v>
      </c>
      <c r="H7" s="12" t="s">
        <v>199</v>
      </c>
      <c r="I7" s="12" t="s">
        <v>200</v>
      </c>
      <c r="J7" s="12" t="s">
        <v>201</v>
      </c>
      <c r="K7" s="12" t="s">
        <v>202</v>
      </c>
      <c r="L7" s="12" t="s">
        <v>203</v>
      </c>
      <c r="M7" s="12" t="s">
        <v>204</v>
      </c>
      <c r="N7" s="12" t="s">
        <v>205</v>
      </c>
      <c r="O7" s="12" t="s">
        <v>206</v>
      </c>
      <c r="P7" s="12" t="s">
        <v>207</v>
      </c>
      <c r="Q7" s="12" t="s">
        <v>208</v>
      </c>
      <c r="R7" s="12" t="s">
        <v>209</v>
      </c>
      <c r="S7" s="12" t="s">
        <v>210</v>
      </c>
      <c r="T7" s="12" t="s">
        <v>211</v>
      </c>
      <c r="U7" s="12" t="s">
        <v>212</v>
      </c>
      <c r="V7" s="12" t="s">
        <v>213</v>
      </c>
      <c r="W7" s="12" t="s">
        <v>214</v>
      </c>
      <c r="X7" s="12" t="s">
        <v>215</v>
      </c>
    </row>
    <row r="8" spans="1:24" ht="31.5">
      <c r="A8" s="46">
        <v>1</v>
      </c>
      <c r="B8" s="52" t="s">
        <v>155</v>
      </c>
      <c r="C8" s="49" t="s">
        <v>156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17"/>
      <c r="T8" s="17"/>
      <c r="U8" s="17"/>
      <c r="V8" s="17"/>
      <c r="W8" s="17"/>
      <c r="X8" s="17"/>
    </row>
    <row r="9" spans="1:24" ht="15.75">
      <c r="A9" s="11" t="s">
        <v>6</v>
      </c>
      <c r="B9" s="9" t="s">
        <v>7</v>
      </c>
      <c r="C9" s="28" t="s">
        <v>157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9"/>
      <c r="T9" s="9"/>
      <c r="U9" s="9"/>
      <c r="V9" s="9"/>
      <c r="W9" s="9"/>
      <c r="X9" s="9"/>
    </row>
    <row r="10" spans="1:24" ht="31.5">
      <c r="A10" s="11"/>
      <c r="B10" s="55" t="s">
        <v>8</v>
      </c>
      <c r="C10" s="50" t="s">
        <v>158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9"/>
      <c r="T10" s="9"/>
      <c r="U10" s="9"/>
      <c r="V10" s="9"/>
      <c r="W10" s="9"/>
      <c r="X10" s="9"/>
    </row>
    <row r="11" spans="1:24" ht="15.75">
      <c r="A11" s="11" t="s">
        <v>9</v>
      </c>
      <c r="B11" s="9" t="s">
        <v>10</v>
      </c>
      <c r="C11" s="28" t="s">
        <v>159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9"/>
      <c r="T11" s="9"/>
      <c r="U11" s="9"/>
      <c r="V11" s="9"/>
      <c r="W11" s="9"/>
      <c r="X11" s="9"/>
    </row>
    <row r="12" spans="1:24" ht="15.75">
      <c r="A12" s="11" t="s">
        <v>11</v>
      </c>
      <c r="B12" s="9" t="s">
        <v>12</v>
      </c>
      <c r="C12" s="28" t="s">
        <v>160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9"/>
      <c r="T12" s="9"/>
      <c r="U12" s="9"/>
      <c r="V12" s="9"/>
      <c r="W12" s="9"/>
      <c r="X12" s="9"/>
    </row>
    <row r="13" spans="1:24" ht="15.75">
      <c r="A13" s="11" t="s">
        <v>13</v>
      </c>
      <c r="B13" s="9" t="s">
        <v>14</v>
      </c>
      <c r="C13" s="28" t="s">
        <v>161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9"/>
      <c r="T13" s="9"/>
      <c r="U13" s="9"/>
      <c r="V13" s="9"/>
      <c r="W13" s="9"/>
      <c r="X13" s="9"/>
    </row>
    <row r="14" spans="1:24" ht="15.75">
      <c r="A14" s="11" t="s">
        <v>15</v>
      </c>
      <c r="B14" s="9" t="s">
        <v>16</v>
      </c>
      <c r="C14" s="28" t="s">
        <v>162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9"/>
      <c r="T14" s="9"/>
      <c r="U14" s="9"/>
      <c r="V14" s="9"/>
      <c r="W14" s="9"/>
      <c r="X14" s="9"/>
    </row>
    <row r="15" spans="1:24" ht="15.75">
      <c r="A15" s="11" t="s">
        <v>17</v>
      </c>
      <c r="B15" s="9" t="s">
        <v>18</v>
      </c>
      <c r="C15" s="28" t="s">
        <v>163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9"/>
      <c r="T15" s="9"/>
      <c r="U15" s="9"/>
      <c r="V15" s="9"/>
      <c r="W15" s="9"/>
      <c r="X15" s="9"/>
    </row>
    <row r="16" spans="1:24" ht="15.75">
      <c r="A16" s="11" t="s">
        <v>19</v>
      </c>
      <c r="B16" s="9" t="s">
        <v>20</v>
      </c>
      <c r="C16" s="28" t="s">
        <v>164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9"/>
      <c r="T16" s="9"/>
      <c r="U16" s="9"/>
      <c r="V16" s="9"/>
      <c r="W16" s="9"/>
      <c r="X16" s="9"/>
    </row>
    <row r="17" spans="1:24" ht="15.75">
      <c r="A17" s="11" t="s">
        <v>21</v>
      </c>
      <c r="B17" s="9" t="s">
        <v>22</v>
      </c>
      <c r="C17" s="28" t="s">
        <v>165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9"/>
      <c r="T17" s="9"/>
      <c r="U17" s="9"/>
      <c r="V17" s="9"/>
      <c r="W17" s="9"/>
      <c r="X17" s="9"/>
    </row>
    <row r="18" spans="1:24" ht="15.75">
      <c r="A18" s="11" t="s">
        <v>23</v>
      </c>
      <c r="B18" s="9" t="s">
        <v>24</v>
      </c>
      <c r="C18" s="28" t="s">
        <v>166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9"/>
      <c r="T18" s="9"/>
      <c r="U18" s="9"/>
      <c r="V18" s="9"/>
      <c r="W18" s="9"/>
      <c r="X18" s="9"/>
    </row>
    <row r="19" spans="1:24" ht="31.5">
      <c r="A19" s="43">
        <v>2</v>
      </c>
      <c r="B19" s="41" t="s">
        <v>167</v>
      </c>
      <c r="C19" s="28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9"/>
      <c r="T19" s="9"/>
      <c r="U19" s="9"/>
      <c r="V19" s="9"/>
      <c r="W19" s="9"/>
      <c r="X19" s="9"/>
    </row>
    <row r="20" spans="1:24" ht="15.75">
      <c r="A20" s="11"/>
      <c r="B20" s="53" t="s">
        <v>168</v>
      </c>
      <c r="C20" s="28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9"/>
      <c r="T20" s="9"/>
      <c r="U20" s="9"/>
      <c r="V20" s="9"/>
      <c r="W20" s="9"/>
      <c r="X20" s="9"/>
    </row>
    <row r="21" spans="1:24" ht="31.5">
      <c r="A21" s="11" t="s">
        <v>25</v>
      </c>
      <c r="B21" s="9" t="s">
        <v>169</v>
      </c>
      <c r="C21" s="28" t="s">
        <v>170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9"/>
      <c r="T21" s="9"/>
      <c r="U21" s="9"/>
      <c r="V21" s="9"/>
      <c r="W21" s="9"/>
      <c r="X21" s="9"/>
    </row>
    <row r="22" spans="1:24" ht="31.5">
      <c r="A22" s="11" t="s">
        <v>26</v>
      </c>
      <c r="B22" s="9" t="s">
        <v>171</v>
      </c>
      <c r="C22" s="28" t="s">
        <v>172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9"/>
      <c r="T22" s="9"/>
      <c r="U22" s="9"/>
      <c r="V22" s="9"/>
      <c r="W22" s="9"/>
      <c r="X22" s="9"/>
    </row>
    <row r="23" spans="1:24" ht="31.5">
      <c r="A23" s="11" t="s">
        <v>27</v>
      </c>
      <c r="B23" s="9" t="s">
        <v>173</v>
      </c>
      <c r="C23" s="28" t="s">
        <v>174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9"/>
      <c r="T23" s="9"/>
      <c r="U23" s="9"/>
      <c r="V23" s="9"/>
      <c r="W23" s="9"/>
      <c r="X23" s="9"/>
    </row>
    <row r="24" spans="1:24" ht="15.75">
      <c r="A24" s="11" t="s">
        <v>28</v>
      </c>
      <c r="B24" s="9" t="s">
        <v>175</v>
      </c>
      <c r="C24" s="28" t="s">
        <v>176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9"/>
      <c r="T24" s="9"/>
      <c r="U24" s="9"/>
      <c r="V24" s="9"/>
      <c r="W24" s="9"/>
      <c r="X24" s="9"/>
    </row>
    <row r="25" spans="1:24" ht="31.5">
      <c r="A25" s="11" t="s">
        <v>29</v>
      </c>
      <c r="B25" s="9" t="s">
        <v>177</v>
      </c>
      <c r="C25" s="28" t="s">
        <v>178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9"/>
      <c r="T25" s="9"/>
      <c r="U25" s="9"/>
      <c r="V25" s="9"/>
      <c r="W25" s="9"/>
      <c r="X25" s="9"/>
    </row>
    <row r="26" spans="1:24" ht="31.5">
      <c r="A26" s="11" t="s">
        <v>30</v>
      </c>
      <c r="B26" s="9" t="s">
        <v>179</v>
      </c>
      <c r="C26" s="28" t="s">
        <v>180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9"/>
      <c r="T26" s="9"/>
      <c r="U26" s="9"/>
      <c r="V26" s="9"/>
      <c r="W26" s="9"/>
      <c r="X26" s="9"/>
    </row>
    <row r="27" spans="1:24" ht="31.5">
      <c r="A27" s="11" t="s">
        <v>31</v>
      </c>
      <c r="B27" s="9" t="s">
        <v>181</v>
      </c>
      <c r="C27" s="28" t="s">
        <v>182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9"/>
      <c r="T27" s="9"/>
      <c r="U27" s="9"/>
      <c r="V27" s="9"/>
      <c r="W27" s="9"/>
      <c r="X27" s="9"/>
    </row>
    <row r="28" spans="1:24" ht="31.5">
      <c r="A28" s="11" t="s">
        <v>32</v>
      </c>
      <c r="B28" s="9" t="s">
        <v>183</v>
      </c>
      <c r="C28" s="28" t="s">
        <v>184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9"/>
      <c r="T28" s="9"/>
      <c r="U28" s="9"/>
      <c r="V28" s="9"/>
      <c r="W28" s="9"/>
      <c r="X28" s="9"/>
    </row>
    <row r="29" spans="1:24" ht="31.5">
      <c r="A29" s="11" t="s">
        <v>33</v>
      </c>
      <c r="B29" s="9" t="s">
        <v>185</v>
      </c>
      <c r="C29" s="28" t="s">
        <v>186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9"/>
      <c r="T29" s="9"/>
      <c r="U29" s="9"/>
      <c r="V29" s="9"/>
      <c r="W29" s="9"/>
      <c r="X29" s="9"/>
    </row>
    <row r="30" spans="1:24" ht="31.5">
      <c r="A30" s="44" t="s">
        <v>34</v>
      </c>
      <c r="B30" s="44" t="s">
        <v>221</v>
      </c>
      <c r="C30" s="51" t="s">
        <v>187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10"/>
      <c r="T30" s="10"/>
      <c r="U30" s="10"/>
      <c r="V30" s="10"/>
      <c r="W30" s="10"/>
      <c r="X30" s="10"/>
    </row>
  </sheetData>
  <sheetProtection/>
  <mergeCells count="8">
    <mergeCell ref="A2:X2"/>
    <mergeCell ref="A3:X3"/>
    <mergeCell ref="A4:X4"/>
    <mergeCell ref="A5:A6"/>
    <mergeCell ref="D5:D6"/>
    <mergeCell ref="E5:X5"/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5"/>
  <sheetViews>
    <sheetView zoomScale="70" zoomScaleNormal="70" zoomScalePageLayoutView="0" workbookViewId="0" topLeftCell="A1">
      <selection activeCell="M18" sqref="M18"/>
    </sheetView>
  </sheetViews>
  <sheetFormatPr defaultColWidth="9.140625" defaultRowHeight="15"/>
  <cols>
    <col min="2" max="2" width="39.7109375" style="0" customWidth="1"/>
    <col min="4" max="4" width="14.00390625" style="0" customWidth="1"/>
  </cols>
  <sheetData>
    <row r="1" ht="15.75">
      <c r="A1" s="2" t="s">
        <v>188</v>
      </c>
    </row>
    <row r="2" spans="1:24" ht="15.75">
      <c r="A2" s="165" t="s">
        <v>224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</row>
    <row r="3" spans="1:24" ht="15.75">
      <c r="A3" s="165" t="s">
        <v>216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</row>
    <row r="4" spans="1:24" ht="15.75">
      <c r="A4" s="164" t="s">
        <v>0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</row>
    <row r="5" spans="1:24" ht="16.5" customHeight="1">
      <c r="A5" s="159" t="s">
        <v>1</v>
      </c>
      <c r="B5" s="159" t="s">
        <v>2</v>
      </c>
      <c r="C5" s="159" t="s">
        <v>3</v>
      </c>
      <c r="D5" s="166" t="s">
        <v>4</v>
      </c>
      <c r="E5" s="161" t="s">
        <v>35</v>
      </c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3"/>
    </row>
    <row r="6" spans="1:24" ht="15" customHeight="1">
      <c r="A6" s="160"/>
      <c r="B6" s="160"/>
      <c r="C6" s="160"/>
      <c r="D6" s="167"/>
      <c r="E6" s="62" t="s">
        <v>36</v>
      </c>
      <c r="F6" s="62" t="s">
        <v>36</v>
      </c>
      <c r="G6" s="62" t="s">
        <v>36</v>
      </c>
      <c r="H6" s="62" t="s">
        <v>36</v>
      </c>
      <c r="I6" s="62" t="s">
        <v>36</v>
      </c>
      <c r="J6" s="62" t="s">
        <v>36</v>
      </c>
      <c r="K6" s="62" t="s">
        <v>36</v>
      </c>
      <c r="L6" s="62" t="s">
        <v>36</v>
      </c>
      <c r="M6" s="62" t="s">
        <v>36</v>
      </c>
      <c r="N6" s="62" t="s">
        <v>36</v>
      </c>
      <c r="O6" s="62" t="s">
        <v>36</v>
      </c>
      <c r="P6" s="62" t="s">
        <v>36</v>
      </c>
      <c r="Q6" s="62" t="s">
        <v>36</v>
      </c>
      <c r="R6" s="62" t="s">
        <v>36</v>
      </c>
      <c r="S6" s="62" t="s">
        <v>36</v>
      </c>
      <c r="T6" s="62" t="s">
        <v>36</v>
      </c>
      <c r="U6" s="62" t="s">
        <v>36</v>
      </c>
      <c r="V6" s="62" t="s">
        <v>36</v>
      </c>
      <c r="W6" s="62" t="s">
        <v>36</v>
      </c>
      <c r="X6" s="63" t="s">
        <v>5</v>
      </c>
    </row>
    <row r="7" spans="1:24" s="14" customFormat="1" ht="15">
      <c r="A7" s="12" t="s">
        <v>193</v>
      </c>
      <c r="B7" s="12" t="s">
        <v>194</v>
      </c>
      <c r="C7" s="12" t="s">
        <v>195</v>
      </c>
      <c r="D7" s="13" t="s">
        <v>37</v>
      </c>
      <c r="E7" s="12" t="s">
        <v>196</v>
      </c>
      <c r="F7" s="12" t="s">
        <v>197</v>
      </c>
      <c r="G7" s="12" t="s">
        <v>198</v>
      </c>
      <c r="H7" s="12" t="s">
        <v>199</v>
      </c>
      <c r="I7" s="12" t="s">
        <v>200</v>
      </c>
      <c r="J7" s="12" t="s">
        <v>201</v>
      </c>
      <c r="K7" s="12" t="s">
        <v>202</v>
      </c>
      <c r="L7" s="12" t="s">
        <v>203</v>
      </c>
      <c r="M7" s="12" t="s">
        <v>204</v>
      </c>
      <c r="N7" s="12" t="s">
        <v>205</v>
      </c>
      <c r="O7" s="12" t="s">
        <v>206</v>
      </c>
      <c r="P7" s="12" t="s">
        <v>207</v>
      </c>
      <c r="Q7" s="12" t="s">
        <v>208</v>
      </c>
      <c r="R7" s="12" t="s">
        <v>209</v>
      </c>
      <c r="S7" s="12" t="s">
        <v>210</v>
      </c>
      <c r="T7" s="12" t="s">
        <v>211</v>
      </c>
      <c r="U7" s="12" t="s">
        <v>212</v>
      </c>
      <c r="V7" s="12" t="s">
        <v>213</v>
      </c>
      <c r="W7" s="12" t="s">
        <v>214</v>
      </c>
      <c r="X7" s="12" t="s">
        <v>215</v>
      </c>
    </row>
    <row r="8" spans="1:24" ht="15.75">
      <c r="A8" s="47">
        <v>1</v>
      </c>
      <c r="B8" s="47" t="s">
        <v>38</v>
      </c>
      <c r="C8" s="60" t="s">
        <v>39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</row>
    <row r="9" spans="1:24" ht="15.75">
      <c r="A9" s="3" t="s">
        <v>6</v>
      </c>
      <c r="B9" s="3" t="s">
        <v>7</v>
      </c>
      <c r="C9" s="38" t="s">
        <v>40</v>
      </c>
      <c r="D9" s="3"/>
      <c r="E9" s="3"/>
      <c r="F9" s="3"/>
      <c r="G9" s="3"/>
      <c r="H9" s="3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</row>
    <row r="10" spans="1:24" ht="15.75">
      <c r="A10" s="3"/>
      <c r="B10" s="39" t="s">
        <v>8</v>
      </c>
      <c r="C10" s="57" t="s">
        <v>41</v>
      </c>
      <c r="D10" s="3"/>
      <c r="E10" s="3"/>
      <c r="F10" s="3"/>
      <c r="G10" s="3"/>
      <c r="H10" s="3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1:24" ht="15.75">
      <c r="A11" s="3" t="s">
        <v>9</v>
      </c>
      <c r="B11" s="3" t="s">
        <v>10</v>
      </c>
      <c r="C11" s="38" t="s">
        <v>42</v>
      </c>
      <c r="D11" s="3"/>
      <c r="E11" s="3"/>
      <c r="F11" s="3"/>
      <c r="G11" s="3"/>
      <c r="H11" s="3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1:24" ht="15.75">
      <c r="A12" s="3" t="s">
        <v>11</v>
      </c>
      <c r="B12" s="3" t="s">
        <v>12</v>
      </c>
      <c r="C12" s="38" t="s">
        <v>43</v>
      </c>
      <c r="D12" s="3"/>
      <c r="E12" s="3"/>
      <c r="F12" s="3"/>
      <c r="G12" s="3"/>
      <c r="H12" s="3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</row>
    <row r="13" spans="1:24" ht="15.75">
      <c r="A13" s="3" t="s">
        <v>13</v>
      </c>
      <c r="B13" s="3" t="s">
        <v>14</v>
      </c>
      <c r="C13" s="38" t="s">
        <v>44</v>
      </c>
      <c r="D13" s="3"/>
      <c r="E13" s="3"/>
      <c r="F13" s="3"/>
      <c r="G13" s="3"/>
      <c r="H13" s="3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</row>
    <row r="14" spans="1:24" ht="15.75">
      <c r="A14" s="3" t="s">
        <v>15</v>
      </c>
      <c r="B14" s="3" t="s">
        <v>16</v>
      </c>
      <c r="C14" s="38" t="s">
        <v>45</v>
      </c>
      <c r="D14" s="3"/>
      <c r="E14" s="3"/>
      <c r="F14" s="3"/>
      <c r="G14" s="3"/>
      <c r="H14" s="3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</row>
    <row r="15" spans="1:24" ht="15.75">
      <c r="A15" s="3" t="s">
        <v>17</v>
      </c>
      <c r="B15" s="3" t="s">
        <v>18</v>
      </c>
      <c r="C15" s="38" t="s">
        <v>46</v>
      </c>
      <c r="D15" s="3"/>
      <c r="E15" s="3"/>
      <c r="F15" s="3"/>
      <c r="G15" s="3"/>
      <c r="H15" s="3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</row>
    <row r="16" spans="1:24" ht="15.75">
      <c r="A16" s="3" t="s">
        <v>19</v>
      </c>
      <c r="B16" s="3" t="s">
        <v>20</v>
      </c>
      <c r="C16" s="38" t="s">
        <v>47</v>
      </c>
      <c r="D16" s="3"/>
      <c r="E16" s="3"/>
      <c r="F16" s="3"/>
      <c r="G16" s="3"/>
      <c r="H16" s="3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</row>
    <row r="17" spans="1:24" ht="15.75">
      <c r="A17" s="3" t="s">
        <v>21</v>
      </c>
      <c r="B17" s="3" t="s">
        <v>22</v>
      </c>
      <c r="C17" s="38" t="s">
        <v>48</v>
      </c>
      <c r="D17" s="3"/>
      <c r="E17" s="3"/>
      <c r="F17" s="3"/>
      <c r="G17" s="3"/>
      <c r="H17" s="3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</row>
    <row r="18" spans="1:24" ht="15.75">
      <c r="A18" s="3" t="s">
        <v>23</v>
      </c>
      <c r="B18" s="3" t="s">
        <v>24</v>
      </c>
      <c r="C18" s="38" t="s">
        <v>49</v>
      </c>
      <c r="D18" s="3"/>
      <c r="E18" s="3"/>
      <c r="F18" s="3"/>
      <c r="G18" s="3"/>
      <c r="H18" s="3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</row>
    <row r="19" spans="1:24" ht="15.75">
      <c r="A19" s="37">
        <v>2</v>
      </c>
      <c r="B19" s="37" t="s">
        <v>50</v>
      </c>
      <c r="C19" s="48" t="s">
        <v>51</v>
      </c>
      <c r="D19" s="3"/>
      <c r="E19" s="3"/>
      <c r="F19" s="3"/>
      <c r="G19" s="3"/>
      <c r="H19" s="3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</row>
    <row r="20" spans="1:24" ht="15.75">
      <c r="A20" s="3" t="s">
        <v>25</v>
      </c>
      <c r="B20" s="3" t="s">
        <v>52</v>
      </c>
      <c r="C20" s="38" t="s">
        <v>53</v>
      </c>
      <c r="D20" s="3"/>
      <c r="E20" s="3"/>
      <c r="F20" s="3"/>
      <c r="G20" s="3"/>
      <c r="H20" s="3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</row>
    <row r="21" spans="1:24" ht="15.75">
      <c r="A21" s="3" t="s">
        <v>26</v>
      </c>
      <c r="B21" s="3" t="s">
        <v>54</v>
      </c>
      <c r="C21" s="38" t="s">
        <v>55</v>
      </c>
      <c r="D21" s="3"/>
      <c r="E21" s="3"/>
      <c r="F21" s="3"/>
      <c r="G21" s="3"/>
      <c r="H21" s="3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</row>
    <row r="22" spans="1:24" ht="15.75">
      <c r="A22" s="3" t="s">
        <v>27</v>
      </c>
      <c r="B22" s="3" t="s">
        <v>56</v>
      </c>
      <c r="C22" s="38" t="s">
        <v>57</v>
      </c>
      <c r="D22" s="3"/>
      <c r="E22" s="3"/>
      <c r="F22" s="3"/>
      <c r="G22" s="3"/>
      <c r="H22" s="3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</row>
    <row r="23" spans="1:24" ht="15.75">
      <c r="A23" s="3" t="s">
        <v>28</v>
      </c>
      <c r="B23" s="3" t="s">
        <v>58</v>
      </c>
      <c r="C23" s="38" t="s">
        <v>59</v>
      </c>
      <c r="D23" s="3"/>
      <c r="E23" s="3"/>
      <c r="F23" s="3"/>
      <c r="G23" s="3"/>
      <c r="H23" s="3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</row>
    <row r="24" spans="1:24" ht="15.75">
      <c r="A24" s="3" t="s">
        <v>29</v>
      </c>
      <c r="B24" s="3" t="s">
        <v>60</v>
      </c>
      <c r="C24" s="38" t="s">
        <v>61</v>
      </c>
      <c r="D24" s="3"/>
      <c r="E24" s="3"/>
      <c r="F24" s="3"/>
      <c r="G24" s="3"/>
      <c r="H24" s="3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</row>
    <row r="25" spans="1:24" ht="15.75">
      <c r="A25" s="3" t="s">
        <v>30</v>
      </c>
      <c r="B25" s="3" t="s">
        <v>62</v>
      </c>
      <c r="C25" s="38" t="s">
        <v>63</v>
      </c>
      <c r="D25" s="3"/>
      <c r="E25" s="3"/>
      <c r="F25" s="3"/>
      <c r="G25" s="3"/>
      <c r="H25" s="3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</row>
    <row r="26" spans="1:24" ht="15.75">
      <c r="A26" s="3" t="s">
        <v>31</v>
      </c>
      <c r="B26" s="3" t="s">
        <v>64</v>
      </c>
      <c r="C26" s="38" t="s">
        <v>65</v>
      </c>
      <c r="D26" s="3"/>
      <c r="E26" s="3"/>
      <c r="F26" s="3"/>
      <c r="G26" s="3"/>
      <c r="H26" s="3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</row>
    <row r="27" spans="1:24" ht="15.75">
      <c r="A27" s="3" t="s">
        <v>32</v>
      </c>
      <c r="B27" s="3" t="s">
        <v>66</v>
      </c>
      <c r="C27" s="38" t="s">
        <v>67</v>
      </c>
      <c r="D27" s="3"/>
      <c r="E27" s="3"/>
      <c r="F27" s="3"/>
      <c r="G27" s="3"/>
      <c r="H27" s="3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</row>
    <row r="28" spans="1:24" ht="15" customHeight="1">
      <c r="A28" s="40" t="s">
        <v>33</v>
      </c>
      <c r="B28" s="3" t="s">
        <v>68</v>
      </c>
      <c r="C28" s="40" t="s">
        <v>69</v>
      </c>
      <c r="D28" s="3"/>
      <c r="E28" s="3"/>
      <c r="F28" s="3"/>
      <c r="G28" s="3"/>
      <c r="H28" s="3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</row>
    <row r="29" spans="1:24" ht="15.75">
      <c r="A29" s="3" t="s">
        <v>34</v>
      </c>
      <c r="B29" s="3" t="s">
        <v>70</v>
      </c>
      <c r="C29" s="38" t="s">
        <v>71</v>
      </c>
      <c r="D29" s="3"/>
      <c r="E29" s="3"/>
      <c r="F29" s="3"/>
      <c r="G29" s="3"/>
      <c r="H29" s="3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</row>
    <row r="30" spans="1:24" ht="15.75">
      <c r="A30" s="3" t="s">
        <v>72</v>
      </c>
      <c r="B30" s="3" t="s">
        <v>73</v>
      </c>
      <c r="C30" s="38" t="s">
        <v>74</v>
      </c>
      <c r="D30" s="3"/>
      <c r="E30" s="3"/>
      <c r="F30" s="3"/>
      <c r="G30" s="3"/>
      <c r="H30" s="3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</row>
    <row r="31" spans="1:24" ht="15.75">
      <c r="A31" s="3" t="s">
        <v>75</v>
      </c>
      <c r="B31" s="3" t="s">
        <v>76</v>
      </c>
      <c r="C31" s="38" t="s">
        <v>77</v>
      </c>
      <c r="D31" s="3"/>
      <c r="E31" s="3"/>
      <c r="F31" s="3"/>
      <c r="G31" s="3"/>
      <c r="H31" s="3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</row>
    <row r="32" spans="1:24" ht="15.75">
      <c r="A32" s="3" t="s">
        <v>78</v>
      </c>
      <c r="B32" s="3" t="s">
        <v>79</v>
      </c>
      <c r="C32" s="38" t="s">
        <v>80</v>
      </c>
      <c r="D32" s="3"/>
      <c r="E32" s="3"/>
      <c r="F32" s="3"/>
      <c r="G32" s="3"/>
      <c r="H32" s="3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</row>
    <row r="33" spans="1:24" ht="15.75">
      <c r="A33" s="3" t="s">
        <v>81</v>
      </c>
      <c r="B33" s="3" t="s">
        <v>82</v>
      </c>
      <c r="C33" s="38" t="s">
        <v>83</v>
      </c>
      <c r="D33" s="3"/>
      <c r="E33" s="3"/>
      <c r="F33" s="3"/>
      <c r="G33" s="3"/>
      <c r="H33" s="3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</row>
    <row r="34" spans="1:24" ht="15.75">
      <c r="A34" s="3" t="s">
        <v>84</v>
      </c>
      <c r="B34" s="3" t="s">
        <v>85</v>
      </c>
      <c r="C34" s="38" t="s">
        <v>86</v>
      </c>
      <c r="D34" s="3"/>
      <c r="E34" s="3"/>
      <c r="F34" s="3"/>
      <c r="G34" s="3"/>
      <c r="H34" s="3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</row>
    <row r="35" spans="1:24" ht="15.75">
      <c r="A35" s="3" t="s">
        <v>87</v>
      </c>
      <c r="B35" s="3" t="s">
        <v>88</v>
      </c>
      <c r="C35" s="38" t="s">
        <v>89</v>
      </c>
      <c r="D35" s="3"/>
      <c r="E35" s="3"/>
      <c r="F35" s="3"/>
      <c r="G35" s="3"/>
      <c r="H35" s="3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1:24" ht="15.75">
      <c r="A36" s="3" t="s">
        <v>90</v>
      </c>
      <c r="B36" s="3" t="s">
        <v>91</v>
      </c>
      <c r="C36" s="38" t="s">
        <v>92</v>
      </c>
      <c r="D36" s="3"/>
      <c r="E36" s="3"/>
      <c r="F36" s="3"/>
      <c r="G36" s="3"/>
      <c r="H36" s="3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</row>
    <row r="37" spans="1:24" ht="15.75">
      <c r="A37" s="3" t="s">
        <v>93</v>
      </c>
      <c r="B37" s="3" t="s">
        <v>94</v>
      </c>
      <c r="C37" s="38" t="s">
        <v>95</v>
      </c>
      <c r="D37" s="3"/>
      <c r="E37" s="3"/>
      <c r="F37" s="3"/>
      <c r="G37" s="3"/>
      <c r="H37" s="3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1:24" ht="15" customHeight="1">
      <c r="A38" s="40" t="s">
        <v>96</v>
      </c>
      <c r="B38" s="3" t="s">
        <v>97</v>
      </c>
      <c r="C38" s="40" t="s">
        <v>98</v>
      </c>
      <c r="D38" s="3"/>
      <c r="E38" s="3"/>
      <c r="F38" s="3"/>
      <c r="G38" s="3"/>
      <c r="H38" s="3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1:24" ht="15.75">
      <c r="A39" s="3" t="s">
        <v>99</v>
      </c>
      <c r="B39" s="3" t="s">
        <v>100</v>
      </c>
      <c r="C39" s="38" t="s">
        <v>101</v>
      </c>
      <c r="D39" s="3"/>
      <c r="E39" s="3"/>
      <c r="F39" s="3"/>
      <c r="G39" s="3"/>
      <c r="H39" s="3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</row>
    <row r="40" spans="1:24" ht="15.75">
      <c r="A40" s="3" t="s">
        <v>102</v>
      </c>
      <c r="B40" s="3" t="s">
        <v>103</v>
      </c>
      <c r="C40" s="38" t="s">
        <v>104</v>
      </c>
      <c r="D40" s="3"/>
      <c r="E40" s="3"/>
      <c r="F40" s="3"/>
      <c r="G40" s="3"/>
      <c r="H40" s="3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</row>
    <row r="41" spans="1:24" ht="15.75">
      <c r="A41" s="3" t="s">
        <v>105</v>
      </c>
      <c r="B41" s="3" t="s">
        <v>106</v>
      </c>
      <c r="C41" s="38" t="s">
        <v>107</v>
      </c>
      <c r="D41" s="3"/>
      <c r="E41" s="3"/>
      <c r="F41" s="3"/>
      <c r="G41" s="3"/>
      <c r="H41" s="3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</row>
    <row r="42" spans="1:24" ht="15.75">
      <c r="A42" s="3" t="s">
        <v>108</v>
      </c>
      <c r="B42" s="3" t="s">
        <v>109</v>
      </c>
      <c r="C42" s="38" t="s">
        <v>110</v>
      </c>
      <c r="D42" s="3"/>
      <c r="E42" s="3"/>
      <c r="F42" s="3"/>
      <c r="G42" s="3"/>
      <c r="H42" s="3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</row>
    <row r="43" spans="1:24" ht="15.75">
      <c r="A43" s="3" t="s">
        <v>111</v>
      </c>
      <c r="B43" s="3" t="s">
        <v>112</v>
      </c>
      <c r="C43" s="38" t="s">
        <v>113</v>
      </c>
      <c r="D43" s="3"/>
      <c r="E43" s="3"/>
      <c r="F43" s="3"/>
      <c r="G43" s="3"/>
      <c r="H43" s="3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</row>
    <row r="44" spans="1:24" ht="15.75">
      <c r="A44" s="3" t="s">
        <v>114</v>
      </c>
      <c r="B44" s="3" t="s">
        <v>115</v>
      </c>
      <c r="C44" s="38" t="s">
        <v>116</v>
      </c>
      <c r="D44" s="3"/>
      <c r="E44" s="3"/>
      <c r="F44" s="3"/>
      <c r="G44" s="3"/>
      <c r="H44" s="3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</row>
    <row r="45" spans="1:24" ht="15.75">
      <c r="A45" s="4" t="s">
        <v>117</v>
      </c>
      <c r="B45" s="4" t="s">
        <v>118</v>
      </c>
      <c r="C45" s="58" t="s">
        <v>119</v>
      </c>
      <c r="D45" s="4"/>
      <c r="E45" s="4"/>
      <c r="F45" s="4"/>
      <c r="G45" s="4"/>
      <c r="H45" s="4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</row>
  </sheetData>
  <sheetProtection/>
  <mergeCells count="8">
    <mergeCell ref="B5:B6"/>
    <mergeCell ref="A5:A6"/>
    <mergeCell ref="E5:X5"/>
    <mergeCell ref="A4:X4"/>
    <mergeCell ref="A2:X2"/>
    <mergeCell ref="A3:X3"/>
    <mergeCell ref="D5:D6"/>
    <mergeCell ref="C5:C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Z204"/>
  <sheetViews>
    <sheetView tabSelected="1" zoomScale="85" zoomScaleNormal="85" zoomScalePageLayoutView="0" workbookViewId="0" topLeftCell="A1">
      <selection activeCell="G12" sqref="G12"/>
    </sheetView>
  </sheetViews>
  <sheetFormatPr defaultColWidth="13.28125" defaultRowHeight="15" outlineLevelRow="1"/>
  <cols>
    <col min="1" max="1" width="7.57421875" style="109" customWidth="1"/>
    <col min="2" max="2" width="43.57421875" style="110" customWidth="1"/>
    <col min="3" max="3" width="6.00390625" style="64" customWidth="1"/>
    <col min="4" max="4" width="11.57421875" style="64" customWidth="1"/>
    <col min="5" max="5" width="13.00390625" style="64" customWidth="1"/>
    <col min="6" max="6" width="10.8515625" style="64" customWidth="1"/>
    <col min="7" max="7" width="14.7109375" style="64" customWidth="1" collapsed="1"/>
    <col min="8" max="8" width="15.28125" style="64" customWidth="1"/>
    <col min="9" max="9" width="11.28125" style="64" customWidth="1"/>
    <col min="10" max="242" width="13.28125" style="65" customWidth="1"/>
    <col min="243" max="243" width="7.57421875" style="65" customWidth="1"/>
    <col min="244" max="244" width="43.57421875" style="65" customWidth="1"/>
    <col min="245" max="245" width="6.00390625" style="65" customWidth="1"/>
    <col min="246" max="246" width="19.57421875" style="65" customWidth="1"/>
    <col min="247" max="247" width="11.57421875" style="65" customWidth="1"/>
    <col min="248" max="248" width="13.00390625" style="65" customWidth="1"/>
    <col min="249" max="249" width="10.8515625" style="65" customWidth="1"/>
    <col min="250" max="250" width="14.7109375" style="65" customWidth="1"/>
    <col min="251" max="251" width="15.28125" style="65" customWidth="1"/>
    <col min="252" max="252" width="11.28125" style="65" customWidth="1"/>
    <col min="253" max="16384" width="13.28125" style="65" customWidth="1"/>
  </cols>
  <sheetData>
    <row r="1" spans="1:2" ht="24" customHeight="1">
      <c r="A1" s="173" t="s">
        <v>189</v>
      </c>
      <c r="B1" s="173"/>
    </row>
    <row r="2" spans="1:54" s="67" customFormat="1" ht="20.25" customHeight="1">
      <c r="A2" s="168" t="s">
        <v>353</v>
      </c>
      <c r="B2" s="168"/>
      <c r="C2" s="168"/>
      <c r="D2" s="168"/>
      <c r="E2" s="168"/>
      <c r="F2" s="168"/>
      <c r="G2" s="168"/>
      <c r="H2" s="168"/>
      <c r="I2" s="168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</row>
    <row r="3" spans="1:54" s="67" customFormat="1" ht="20.25" customHeight="1">
      <c r="A3" s="168" t="s">
        <v>271</v>
      </c>
      <c r="B3" s="168"/>
      <c r="C3" s="168"/>
      <c r="D3" s="168"/>
      <c r="E3" s="168"/>
      <c r="F3" s="168"/>
      <c r="G3" s="168"/>
      <c r="H3" s="168"/>
      <c r="I3" s="168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</row>
    <row r="4" spans="2:9" s="67" customFormat="1" ht="16.5" customHeight="1">
      <c r="B4" s="169"/>
      <c r="C4" s="169"/>
      <c r="D4" s="169"/>
      <c r="E4" s="169"/>
      <c r="F4" s="169"/>
      <c r="G4" s="169"/>
      <c r="H4" s="169"/>
      <c r="I4" s="68"/>
    </row>
    <row r="5" spans="1:9" s="69" customFormat="1" ht="28.5" customHeight="1">
      <c r="A5" s="170" t="s">
        <v>1</v>
      </c>
      <c r="B5" s="170" t="s">
        <v>190</v>
      </c>
      <c r="C5" s="170" t="s">
        <v>354</v>
      </c>
      <c r="D5" s="170" t="s">
        <v>298</v>
      </c>
      <c r="E5" s="170" t="s">
        <v>272</v>
      </c>
      <c r="F5" s="174" t="s">
        <v>191</v>
      </c>
      <c r="G5" s="175"/>
      <c r="H5" s="170" t="s">
        <v>355</v>
      </c>
      <c r="I5" s="170" t="s">
        <v>301</v>
      </c>
    </row>
    <row r="6" spans="1:9" s="69" customFormat="1" ht="16.5" customHeight="1">
      <c r="A6" s="171"/>
      <c r="B6" s="171"/>
      <c r="C6" s="171"/>
      <c r="D6" s="171"/>
      <c r="E6" s="171"/>
      <c r="F6" s="170" t="s">
        <v>192</v>
      </c>
      <c r="G6" s="170" t="s">
        <v>300</v>
      </c>
      <c r="H6" s="171"/>
      <c r="I6" s="171"/>
    </row>
    <row r="7" spans="1:9" s="69" customFormat="1" ht="21.75" customHeight="1">
      <c r="A7" s="172"/>
      <c r="B7" s="172"/>
      <c r="C7" s="172"/>
      <c r="D7" s="172"/>
      <c r="E7" s="172"/>
      <c r="F7" s="172"/>
      <c r="G7" s="172"/>
      <c r="H7" s="172"/>
      <c r="I7" s="172"/>
    </row>
    <row r="8" spans="1:9" s="69" customFormat="1" ht="18" customHeight="1" hidden="1" outlineLevel="1">
      <c r="A8" s="70"/>
      <c r="B8" s="71"/>
      <c r="C8" s="71"/>
      <c r="D8" s="72"/>
      <c r="E8" s="72"/>
      <c r="F8" s="72"/>
      <c r="G8" s="72"/>
      <c r="H8" s="72"/>
      <c r="I8" s="72"/>
    </row>
    <row r="9" spans="1:9" s="69" customFormat="1" ht="19.5" customHeight="1" hidden="1" outlineLevel="1">
      <c r="A9" s="73"/>
      <c r="B9" s="74" t="s">
        <v>356</v>
      </c>
      <c r="C9" s="74"/>
      <c r="D9" s="76">
        <v>91.1353</v>
      </c>
      <c r="E9" s="75"/>
      <c r="F9" s="77">
        <v>91.1353</v>
      </c>
      <c r="G9" s="75"/>
      <c r="H9" s="75"/>
      <c r="I9" s="75"/>
    </row>
    <row r="10" spans="1:9" s="80" customFormat="1" ht="33.75" customHeight="1" collapsed="1">
      <c r="A10" s="89" t="s">
        <v>240</v>
      </c>
      <c r="B10" s="90" t="s">
        <v>357</v>
      </c>
      <c r="C10" s="78"/>
      <c r="D10" s="77">
        <v>1.3495</v>
      </c>
      <c r="E10" s="79"/>
      <c r="F10" s="77">
        <v>1.3495</v>
      </c>
      <c r="G10" s="79"/>
      <c r="H10" s="79"/>
      <c r="I10" s="79"/>
    </row>
    <row r="11" spans="1:9" ht="18.75" customHeight="1">
      <c r="A11" s="81" t="s">
        <v>132</v>
      </c>
      <c r="B11" s="82" t="s">
        <v>230</v>
      </c>
      <c r="C11" s="83"/>
      <c r="D11" s="85">
        <v>1.3495</v>
      </c>
      <c r="E11" s="84"/>
      <c r="F11" s="85">
        <v>1.3495</v>
      </c>
      <c r="G11" s="84"/>
      <c r="H11" s="84"/>
      <c r="I11" s="84"/>
    </row>
    <row r="12" spans="1:9" s="120" customFormat="1" ht="45">
      <c r="A12" s="113">
        <v>1</v>
      </c>
      <c r="B12" s="114" t="s">
        <v>307</v>
      </c>
      <c r="C12" s="115" t="s">
        <v>231</v>
      </c>
      <c r="D12" s="116">
        <v>1.3495</v>
      </c>
      <c r="E12" s="117"/>
      <c r="F12" s="116">
        <v>1.3495</v>
      </c>
      <c r="G12" s="117" t="s">
        <v>358</v>
      </c>
      <c r="H12" s="118" t="s">
        <v>359</v>
      </c>
      <c r="I12" s="119">
        <v>1</v>
      </c>
    </row>
    <row r="13" spans="1:9" ht="33" customHeight="1">
      <c r="A13" s="89" t="s">
        <v>241</v>
      </c>
      <c r="B13" s="90" t="s">
        <v>360</v>
      </c>
      <c r="C13" s="91"/>
      <c r="D13" s="77">
        <v>38.080769999999994</v>
      </c>
      <c r="E13" s="79"/>
      <c r="F13" s="77">
        <v>38.080769999999994</v>
      </c>
      <c r="G13" s="79"/>
      <c r="H13" s="79"/>
      <c r="I13" s="79"/>
    </row>
    <row r="14" spans="1:9" ht="18.75" customHeight="1">
      <c r="A14" s="92" t="s">
        <v>295</v>
      </c>
      <c r="B14" s="93" t="s">
        <v>361</v>
      </c>
      <c r="C14" s="94"/>
      <c r="D14" s="96">
        <v>23.69079</v>
      </c>
      <c r="E14" s="95"/>
      <c r="F14" s="96">
        <v>23.69079</v>
      </c>
      <c r="G14" s="95"/>
      <c r="H14" s="111"/>
      <c r="I14" s="111"/>
    </row>
    <row r="15" spans="1:9" ht="21.75" customHeight="1">
      <c r="A15" s="97" t="s">
        <v>132</v>
      </c>
      <c r="B15" s="98" t="s">
        <v>228</v>
      </c>
      <c r="C15" s="83"/>
      <c r="D15" s="85">
        <v>22.54</v>
      </c>
      <c r="E15" s="84"/>
      <c r="F15" s="85">
        <v>22.54</v>
      </c>
      <c r="G15" s="84"/>
      <c r="H15" s="84"/>
      <c r="I15" s="84"/>
    </row>
    <row r="16" spans="1:9" s="120" customFormat="1" ht="38.25" customHeight="1">
      <c r="A16" s="121">
        <v>2</v>
      </c>
      <c r="B16" s="114" t="s">
        <v>303</v>
      </c>
      <c r="C16" s="122" t="s">
        <v>229</v>
      </c>
      <c r="D16" s="116">
        <v>2</v>
      </c>
      <c r="E16" s="116">
        <v>1</v>
      </c>
      <c r="F16" s="116">
        <v>1</v>
      </c>
      <c r="G16" s="117" t="s">
        <v>275</v>
      </c>
      <c r="H16" s="126" t="s">
        <v>251</v>
      </c>
      <c r="I16" s="119">
        <v>2</v>
      </c>
    </row>
    <row r="17" spans="1:9" s="120" customFormat="1" ht="60">
      <c r="A17" s="121">
        <v>3</v>
      </c>
      <c r="B17" s="114" t="s">
        <v>304</v>
      </c>
      <c r="C17" s="122" t="s">
        <v>229</v>
      </c>
      <c r="D17" s="116">
        <v>3.3</v>
      </c>
      <c r="E17" s="116">
        <v>1.6</v>
      </c>
      <c r="F17" s="116">
        <v>1.6999999999999997</v>
      </c>
      <c r="G17" s="117" t="s">
        <v>275</v>
      </c>
      <c r="H17" s="126" t="s">
        <v>273</v>
      </c>
      <c r="I17" s="119">
        <v>3</v>
      </c>
    </row>
    <row r="18" spans="1:9" s="120" customFormat="1" ht="30">
      <c r="A18" s="121">
        <v>4</v>
      </c>
      <c r="B18" s="114" t="s">
        <v>305</v>
      </c>
      <c r="C18" s="122" t="s">
        <v>229</v>
      </c>
      <c r="D18" s="116">
        <v>1.2</v>
      </c>
      <c r="E18" s="116">
        <v>0.6</v>
      </c>
      <c r="F18" s="116">
        <v>0.6</v>
      </c>
      <c r="G18" s="117" t="s">
        <v>275</v>
      </c>
      <c r="H18" s="126" t="s">
        <v>362</v>
      </c>
      <c r="I18" s="119">
        <v>4</v>
      </c>
    </row>
    <row r="19" spans="1:9" s="120" customFormat="1" ht="30" customHeight="1">
      <c r="A19" s="121">
        <v>5</v>
      </c>
      <c r="B19" s="114" t="s">
        <v>363</v>
      </c>
      <c r="C19" s="122" t="s">
        <v>229</v>
      </c>
      <c r="D19" s="116">
        <v>2</v>
      </c>
      <c r="E19" s="116">
        <v>1.3</v>
      </c>
      <c r="F19" s="116">
        <v>0.7</v>
      </c>
      <c r="G19" s="117" t="s">
        <v>275</v>
      </c>
      <c r="H19" s="126" t="s">
        <v>362</v>
      </c>
      <c r="I19" s="119">
        <v>5</v>
      </c>
    </row>
    <row r="20" spans="1:9" s="120" customFormat="1" ht="81.75" customHeight="1">
      <c r="A20" s="121">
        <v>6</v>
      </c>
      <c r="B20" s="114" t="s">
        <v>364</v>
      </c>
      <c r="C20" s="122" t="s">
        <v>229</v>
      </c>
      <c r="D20" s="116">
        <v>5</v>
      </c>
      <c r="E20" s="116">
        <v>2.8</v>
      </c>
      <c r="F20" s="116">
        <v>2.2</v>
      </c>
      <c r="G20" s="117" t="s">
        <v>275</v>
      </c>
      <c r="H20" s="126" t="s">
        <v>396</v>
      </c>
      <c r="I20" s="119">
        <v>6</v>
      </c>
    </row>
    <row r="21" spans="1:9" s="120" customFormat="1" ht="15">
      <c r="A21" s="121">
        <v>7</v>
      </c>
      <c r="B21" s="123" t="s">
        <v>365</v>
      </c>
      <c r="C21" s="122" t="s">
        <v>229</v>
      </c>
      <c r="D21" s="116">
        <v>5</v>
      </c>
      <c r="E21" s="116">
        <v>2.6</v>
      </c>
      <c r="F21" s="116">
        <v>2.4</v>
      </c>
      <c r="G21" s="117" t="s">
        <v>275</v>
      </c>
      <c r="H21" s="127" t="s">
        <v>366</v>
      </c>
      <c r="I21" s="119">
        <v>7</v>
      </c>
    </row>
    <row r="22" spans="1:9" s="120" customFormat="1" ht="15">
      <c r="A22" s="121">
        <v>8</v>
      </c>
      <c r="B22" s="123" t="s">
        <v>306</v>
      </c>
      <c r="C22" s="122" t="s">
        <v>229</v>
      </c>
      <c r="D22" s="116">
        <v>4</v>
      </c>
      <c r="E22" s="116">
        <v>2.4</v>
      </c>
      <c r="F22" s="116">
        <v>1.6</v>
      </c>
      <c r="G22" s="117" t="s">
        <v>275</v>
      </c>
      <c r="H22" s="127" t="s">
        <v>258</v>
      </c>
      <c r="I22" s="119">
        <v>8</v>
      </c>
    </row>
    <row r="23" spans="1:9" s="120" customFormat="1" ht="15">
      <c r="A23" s="121">
        <v>9</v>
      </c>
      <c r="B23" s="123" t="s">
        <v>281</v>
      </c>
      <c r="C23" s="122" t="s">
        <v>229</v>
      </c>
      <c r="D23" s="116">
        <v>0.02</v>
      </c>
      <c r="E23" s="117"/>
      <c r="F23" s="116">
        <v>0.02</v>
      </c>
      <c r="G23" s="117" t="s">
        <v>110</v>
      </c>
      <c r="H23" s="128" t="s">
        <v>253</v>
      </c>
      <c r="I23" s="119">
        <v>9</v>
      </c>
    </row>
    <row r="24" spans="1:9" s="120" customFormat="1" ht="15">
      <c r="A24" s="121">
        <v>10</v>
      </c>
      <c r="B24" s="124" t="s">
        <v>302</v>
      </c>
      <c r="C24" s="125" t="s">
        <v>229</v>
      </c>
      <c r="D24" s="116">
        <v>0.02</v>
      </c>
      <c r="E24" s="117"/>
      <c r="F24" s="116">
        <v>0.02</v>
      </c>
      <c r="G24" s="117" t="s">
        <v>43</v>
      </c>
      <c r="H24" s="127" t="s">
        <v>260</v>
      </c>
      <c r="I24" s="119">
        <v>10</v>
      </c>
    </row>
    <row r="25" spans="1:9" ht="18.75" customHeight="1">
      <c r="A25" s="97" t="s">
        <v>134</v>
      </c>
      <c r="B25" s="98" t="s">
        <v>230</v>
      </c>
      <c r="C25" s="83"/>
      <c r="D25" s="85">
        <v>0.36</v>
      </c>
      <c r="E25" s="84"/>
      <c r="F25" s="85">
        <v>0.36</v>
      </c>
      <c r="G25" s="84"/>
      <c r="H25" s="84"/>
      <c r="I25" s="84"/>
    </row>
    <row r="26" spans="1:9" s="120" customFormat="1" ht="63.75" customHeight="1">
      <c r="A26" s="121">
        <v>11</v>
      </c>
      <c r="B26" s="129" t="s">
        <v>367</v>
      </c>
      <c r="C26" s="113" t="s">
        <v>231</v>
      </c>
      <c r="D26" s="116">
        <v>0.36</v>
      </c>
      <c r="E26" s="117"/>
      <c r="F26" s="116">
        <v>0.36</v>
      </c>
      <c r="G26" s="117" t="s">
        <v>275</v>
      </c>
      <c r="H26" s="128" t="s">
        <v>368</v>
      </c>
      <c r="I26" s="119">
        <v>11</v>
      </c>
    </row>
    <row r="27" spans="1:9" ht="19.5" customHeight="1">
      <c r="A27" s="97" t="s">
        <v>244</v>
      </c>
      <c r="B27" s="98" t="s">
        <v>94</v>
      </c>
      <c r="C27" s="83"/>
      <c r="D27" s="85">
        <v>0.79079</v>
      </c>
      <c r="E27" s="84"/>
      <c r="F27" s="85">
        <v>0.79079</v>
      </c>
      <c r="G27" s="84"/>
      <c r="H27" s="84"/>
      <c r="I27" s="84"/>
    </row>
    <row r="28" spans="1:9" s="120" customFormat="1" ht="25.5" customHeight="1">
      <c r="A28" s="121">
        <v>12</v>
      </c>
      <c r="B28" s="130" t="s">
        <v>350</v>
      </c>
      <c r="C28" s="122" t="s">
        <v>95</v>
      </c>
      <c r="D28" s="116">
        <v>0.79079</v>
      </c>
      <c r="E28" s="117"/>
      <c r="F28" s="116">
        <v>0.79079</v>
      </c>
      <c r="G28" s="117" t="s">
        <v>275</v>
      </c>
      <c r="H28" s="128" t="s">
        <v>263</v>
      </c>
      <c r="I28" s="119">
        <v>12</v>
      </c>
    </row>
    <row r="29" spans="1:9" s="102" customFormat="1" ht="18" customHeight="1">
      <c r="A29" s="92" t="s">
        <v>296</v>
      </c>
      <c r="B29" s="93" t="s">
        <v>369</v>
      </c>
      <c r="C29" s="101"/>
      <c r="D29" s="96">
        <v>14.38998</v>
      </c>
      <c r="E29" s="95"/>
      <c r="F29" s="96">
        <v>14.38998</v>
      </c>
      <c r="G29" s="95"/>
      <c r="H29" s="95"/>
      <c r="I29" s="95"/>
    </row>
    <row r="30" spans="1:9" ht="19.5" customHeight="1">
      <c r="A30" s="97" t="s">
        <v>132</v>
      </c>
      <c r="B30" s="98" t="s">
        <v>226</v>
      </c>
      <c r="C30" s="83"/>
      <c r="D30" s="85">
        <v>13.211179999999999</v>
      </c>
      <c r="E30" s="84"/>
      <c r="F30" s="85">
        <v>13.211179999999999</v>
      </c>
      <c r="G30" s="84"/>
      <c r="H30" s="84"/>
      <c r="I30" s="84"/>
    </row>
    <row r="31" spans="1:9" s="120" customFormat="1" ht="25.5" customHeight="1">
      <c r="A31" s="121">
        <v>13</v>
      </c>
      <c r="B31" s="123" t="s">
        <v>283</v>
      </c>
      <c r="C31" s="115" t="s">
        <v>227</v>
      </c>
      <c r="D31" s="116">
        <v>0.21856</v>
      </c>
      <c r="E31" s="117"/>
      <c r="F31" s="116">
        <v>0.21856</v>
      </c>
      <c r="G31" s="117" t="s">
        <v>43</v>
      </c>
      <c r="H31" s="132" t="s">
        <v>370</v>
      </c>
      <c r="I31" s="119">
        <v>13</v>
      </c>
    </row>
    <row r="32" spans="1:9" s="120" customFormat="1" ht="25.5" customHeight="1">
      <c r="A32" s="121">
        <v>14</v>
      </c>
      <c r="B32" s="123" t="s">
        <v>371</v>
      </c>
      <c r="C32" s="115" t="s">
        <v>227</v>
      </c>
      <c r="D32" s="116">
        <v>0.06622</v>
      </c>
      <c r="E32" s="117"/>
      <c r="F32" s="116">
        <v>0.06622</v>
      </c>
      <c r="G32" s="117" t="s">
        <v>275</v>
      </c>
      <c r="H32" s="132" t="s">
        <v>251</v>
      </c>
      <c r="I32" s="119">
        <v>14</v>
      </c>
    </row>
    <row r="33" spans="1:9" s="120" customFormat="1" ht="15">
      <c r="A33" s="121">
        <v>15</v>
      </c>
      <c r="B33" s="131" t="s">
        <v>319</v>
      </c>
      <c r="C33" s="122" t="s">
        <v>227</v>
      </c>
      <c r="D33" s="116">
        <v>3.68</v>
      </c>
      <c r="E33" s="117"/>
      <c r="F33" s="116">
        <v>3.68</v>
      </c>
      <c r="G33" s="117" t="s">
        <v>275</v>
      </c>
      <c r="H33" s="127" t="s">
        <v>262</v>
      </c>
      <c r="I33" s="119">
        <v>15</v>
      </c>
    </row>
    <row r="34" spans="1:9" s="120" customFormat="1" ht="15">
      <c r="A34" s="121">
        <v>16</v>
      </c>
      <c r="B34" s="131" t="s">
        <v>320</v>
      </c>
      <c r="C34" s="122" t="s">
        <v>227</v>
      </c>
      <c r="D34" s="116">
        <v>3.7104</v>
      </c>
      <c r="E34" s="117"/>
      <c r="F34" s="116">
        <v>3.7104</v>
      </c>
      <c r="G34" s="117" t="s">
        <v>275</v>
      </c>
      <c r="H34" s="127" t="s">
        <v>258</v>
      </c>
      <c r="I34" s="119">
        <v>16</v>
      </c>
    </row>
    <row r="35" spans="1:9" s="120" customFormat="1" ht="15">
      <c r="A35" s="121">
        <v>17</v>
      </c>
      <c r="B35" s="131" t="s">
        <v>321</v>
      </c>
      <c r="C35" s="122" t="s">
        <v>227</v>
      </c>
      <c r="D35" s="116">
        <v>1.216</v>
      </c>
      <c r="E35" s="117"/>
      <c r="F35" s="116">
        <v>1.216</v>
      </c>
      <c r="G35" s="117" t="s">
        <v>275</v>
      </c>
      <c r="H35" s="127" t="s">
        <v>258</v>
      </c>
      <c r="I35" s="119">
        <v>17</v>
      </c>
    </row>
    <row r="36" spans="1:9" s="120" customFormat="1" ht="15">
      <c r="A36" s="121">
        <v>18</v>
      </c>
      <c r="B36" s="131" t="s">
        <v>322</v>
      </c>
      <c r="C36" s="122" t="s">
        <v>227</v>
      </c>
      <c r="D36" s="116">
        <v>4.32</v>
      </c>
      <c r="E36" s="117"/>
      <c r="F36" s="116">
        <v>4.32</v>
      </c>
      <c r="G36" s="117" t="s">
        <v>275</v>
      </c>
      <c r="H36" s="127" t="s">
        <v>257</v>
      </c>
      <c r="I36" s="119">
        <v>18</v>
      </c>
    </row>
    <row r="37" spans="1:9" ht="21" customHeight="1">
      <c r="A37" s="97" t="s">
        <v>134</v>
      </c>
      <c r="B37" s="98" t="s">
        <v>235</v>
      </c>
      <c r="C37" s="83"/>
      <c r="D37" s="85">
        <v>0.8788</v>
      </c>
      <c r="E37" s="84"/>
      <c r="F37" s="85">
        <v>0.8788</v>
      </c>
      <c r="G37" s="84"/>
      <c r="H37" s="84"/>
      <c r="I37" s="84"/>
    </row>
    <row r="38" spans="1:9" s="120" customFormat="1" ht="30">
      <c r="A38" s="121">
        <v>19</v>
      </c>
      <c r="B38" s="123" t="s">
        <v>282</v>
      </c>
      <c r="C38" s="115" t="s">
        <v>236</v>
      </c>
      <c r="D38" s="116">
        <v>0.3</v>
      </c>
      <c r="E38" s="117"/>
      <c r="F38" s="116">
        <v>0.3</v>
      </c>
      <c r="G38" s="117" t="s">
        <v>43</v>
      </c>
      <c r="H38" s="128" t="s">
        <v>256</v>
      </c>
      <c r="I38" s="119">
        <v>19</v>
      </c>
    </row>
    <row r="39" spans="1:9" s="120" customFormat="1" ht="25.5" customHeight="1">
      <c r="A39" s="121">
        <v>20</v>
      </c>
      <c r="B39" s="130" t="s">
        <v>308</v>
      </c>
      <c r="C39" s="115" t="s">
        <v>236</v>
      </c>
      <c r="D39" s="116">
        <v>0.5788</v>
      </c>
      <c r="E39" s="133">
        <v>0.13</v>
      </c>
      <c r="F39" s="116">
        <v>0.4488</v>
      </c>
      <c r="G39" s="117" t="s">
        <v>277</v>
      </c>
      <c r="H39" s="128" t="s">
        <v>258</v>
      </c>
      <c r="I39" s="119">
        <v>20</v>
      </c>
    </row>
    <row r="40" spans="1:9" ht="21" customHeight="1">
      <c r="A40" s="97" t="s">
        <v>245</v>
      </c>
      <c r="B40" s="98" t="s">
        <v>238</v>
      </c>
      <c r="C40" s="83"/>
      <c r="D40" s="85">
        <v>0.3</v>
      </c>
      <c r="E40" s="84"/>
      <c r="F40" s="85">
        <v>0.3</v>
      </c>
      <c r="G40" s="84"/>
      <c r="H40" s="84"/>
      <c r="I40" s="84"/>
    </row>
    <row r="41" spans="1:9" s="120" customFormat="1" ht="25.5" customHeight="1">
      <c r="A41" s="121">
        <v>21</v>
      </c>
      <c r="B41" s="123" t="s">
        <v>372</v>
      </c>
      <c r="C41" s="115" t="s">
        <v>239</v>
      </c>
      <c r="D41" s="116">
        <v>0.3</v>
      </c>
      <c r="E41" s="117"/>
      <c r="F41" s="116">
        <v>0.3</v>
      </c>
      <c r="G41" s="117" t="s">
        <v>236</v>
      </c>
      <c r="H41" s="128" t="s">
        <v>261</v>
      </c>
      <c r="I41" s="119">
        <v>21</v>
      </c>
    </row>
    <row r="42" spans="1:9" s="80" customFormat="1" ht="57">
      <c r="A42" s="89" t="s">
        <v>242</v>
      </c>
      <c r="B42" s="90" t="s">
        <v>373</v>
      </c>
      <c r="C42" s="78"/>
      <c r="D42" s="77">
        <v>21.535030000000006</v>
      </c>
      <c r="E42" s="79"/>
      <c r="F42" s="77">
        <v>21.535030000000006</v>
      </c>
      <c r="G42" s="79"/>
      <c r="H42" s="79"/>
      <c r="I42" s="79"/>
    </row>
    <row r="43" spans="1:9" ht="18" customHeight="1">
      <c r="A43" s="97" t="s">
        <v>132</v>
      </c>
      <c r="B43" s="98" t="s">
        <v>232</v>
      </c>
      <c r="C43" s="83"/>
      <c r="D43" s="85">
        <v>0.05</v>
      </c>
      <c r="E43" s="84"/>
      <c r="F43" s="85">
        <v>0.05</v>
      </c>
      <c r="G43" s="84"/>
      <c r="H43" s="84"/>
      <c r="I43" s="84"/>
    </row>
    <row r="44" spans="1:9" s="120" customFormat="1" ht="25.5" customHeight="1">
      <c r="A44" s="121">
        <v>22</v>
      </c>
      <c r="B44" s="130" t="s">
        <v>332</v>
      </c>
      <c r="C44" s="122" t="s">
        <v>233</v>
      </c>
      <c r="D44" s="116">
        <v>0.05</v>
      </c>
      <c r="E44" s="117"/>
      <c r="F44" s="116">
        <v>0.05</v>
      </c>
      <c r="G44" s="117" t="s">
        <v>229</v>
      </c>
      <c r="H44" s="128" t="s">
        <v>263</v>
      </c>
      <c r="I44" s="119">
        <v>22</v>
      </c>
    </row>
    <row r="45" spans="1:208" ht="20.25" customHeight="1">
      <c r="A45" s="81" t="s">
        <v>134</v>
      </c>
      <c r="B45" s="82" t="s">
        <v>7</v>
      </c>
      <c r="C45" s="83"/>
      <c r="D45" s="85">
        <v>0.14055</v>
      </c>
      <c r="E45" s="84"/>
      <c r="F45" s="85">
        <v>0.14055</v>
      </c>
      <c r="G45" s="84"/>
      <c r="H45" s="84"/>
      <c r="I45" s="84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</row>
    <row r="46" spans="1:9" s="120" customFormat="1" ht="51" customHeight="1">
      <c r="A46" s="113">
        <v>23</v>
      </c>
      <c r="B46" s="114" t="s">
        <v>294</v>
      </c>
      <c r="C46" s="134" t="s">
        <v>41</v>
      </c>
      <c r="D46" s="116">
        <v>0.14055</v>
      </c>
      <c r="E46" s="117"/>
      <c r="F46" s="116">
        <v>0.14055</v>
      </c>
      <c r="G46" s="117" t="s">
        <v>41</v>
      </c>
      <c r="H46" s="118" t="s">
        <v>374</v>
      </c>
      <c r="I46" s="119">
        <v>23</v>
      </c>
    </row>
    <row r="47" spans="1:9" ht="21" customHeight="1">
      <c r="A47" s="81" t="s">
        <v>245</v>
      </c>
      <c r="B47" s="82" t="s">
        <v>12</v>
      </c>
      <c r="C47" s="83"/>
      <c r="D47" s="85">
        <v>2.0744</v>
      </c>
      <c r="E47" s="84"/>
      <c r="F47" s="85">
        <v>2.0744</v>
      </c>
      <c r="G47" s="84"/>
      <c r="H47" s="84"/>
      <c r="I47" s="84"/>
    </row>
    <row r="48" spans="1:9" s="120" customFormat="1" ht="84" customHeight="1">
      <c r="A48" s="113">
        <v>24</v>
      </c>
      <c r="B48" s="114" t="s">
        <v>294</v>
      </c>
      <c r="C48" s="115" t="s">
        <v>43</v>
      </c>
      <c r="D48" s="116">
        <v>2.0474</v>
      </c>
      <c r="E48" s="117"/>
      <c r="F48" s="116">
        <v>2.0474</v>
      </c>
      <c r="G48" s="117" t="s">
        <v>399</v>
      </c>
      <c r="H48" s="118" t="s">
        <v>401</v>
      </c>
      <c r="I48" s="119">
        <v>24</v>
      </c>
    </row>
    <row r="49" spans="1:208" s="135" customFormat="1" ht="33.75" customHeight="1">
      <c r="A49" s="113">
        <v>25</v>
      </c>
      <c r="B49" s="114" t="s">
        <v>318</v>
      </c>
      <c r="C49" s="115" t="s">
        <v>43</v>
      </c>
      <c r="D49" s="116">
        <v>0.027</v>
      </c>
      <c r="E49" s="117"/>
      <c r="F49" s="133">
        <v>0.027</v>
      </c>
      <c r="G49" s="117" t="s">
        <v>236</v>
      </c>
      <c r="H49" s="118" t="s">
        <v>253</v>
      </c>
      <c r="I49" s="119">
        <v>47</v>
      </c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  <c r="DE49" s="120"/>
      <c r="DF49" s="120"/>
      <c r="DG49" s="120"/>
      <c r="DH49" s="120"/>
      <c r="DI49" s="120"/>
      <c r="DJ49" s="120"/>
      <c r="DK49" s="120"/>
      <c r="DL49" s="120"/>
      <c r="DM49" s="120"/>
      <c r="DN49" s="120"/>
      <c r="DO49" s="120"/>
      <c r="DP49" s="120"/>
      <c r="DQ49" s="120"/>
      <c r="DR49" s="120"/>
      <c r="DS49" s="120"/>
      <c r="DT49" s="120"/>
      <c r="DU49" s="120"/>
      <c r="DV49" s="120"/>
      <c r="DW49" s="120"/>
      <c r="DX49" s="120"/>
      <c r="DY49" s="120"/>
      <c r="DZ49" s="120"/>
      <c r="EA49" s="120"/>
      <c r="EB49" s="120"/>
      <c r="EC49" s="120"/>
      <c r="ED49" s="120"/>
      <c r="EE49" s="120"/>
      <c r="EF49" s="120"/>
      <c r="EG49" s="120"/>
      <c r="EH49" s="120"/>
      <c r="EI49" s="120"/>
      <c r="EJ49" s="120"/>
      <c r="EK49" s="120"/>
      <c r="EL49" s="120"/>
      <c r="EM49" s="120"/>
      <c r="EN49" s="120"/>
      <c r="EO49" s="120"/>
      <c r="EP49" s="120"/>
      <c r="EQ49" s="120"/>
      <c r="ER49" s="120"/>
      <c r="ES49" s="120"/>
      <c r="ET49" s="120"/>
      <c r="EU49" s="120"/>
      <c r="EV49" s="120"/>
      <c r="EW49" s="120"/>
      <c r="EX49" s="120"/>
      <c r="EY49" s="120"/>
      <c r="EZ49" s="120"/>
      <c r="FA49" s="120"/>
      <c r="FB49" s="120"/>
      <c r="FC49" s="120"/>
      <c r="FD49" s="120"/>
      <c r="FE49" s="120"/>
      <c r="FF49" s="120"/>
      <c r="FG49" s="120"/>
      <c r="FH49" s="120"/>
      <c r="FI49" s="120"/>
      <c r="FJ49" s="120"/>
      <c r="FK49" s="120"/>
      <c r="FL49" s="120"/>
      <c r="FM49" s="120"/>
      <c r="FN49" s="120"/>
      <c r="FO49" s="120"/>
      <c r="FP49" s="120"/>
      <c r="FQ49" s="120"/>
      <c r="FR49" s="120"/>
      <c r="FS49" s="120"/>
      <c r="FT49" s="120"/>
      <c r="FU49" s="120"/>
      <c r="FV49" s="120"/>
      <c r="FW49" s="120"/>
      <c r="FX49" s="120"/>
      <c r="FY49" s="120"/>
      <c r="FZ49" s="120"/>
      <c r="GA49" s="120"/>
      <c r="GB49" s="120"/>
      <c r="GC49" s="120"/>
      <c r="GD49" s="120"/>
      <c r="GE49" s="120"/>
      <c r="GF49" s="120"/>
      <c r="GG49" s="120"/>
      <c r="GH49" s="120"/>
      <c r="GI49" s="120"/>
      <c r="GJ49" s="120"/>
      <c r="GK49" s="120"/>
      <c r="GL49" s="120"/>
      <c r="GM49" s="120"/>
      <c r="GN49" s="120"/>
      <c r="GO49" s="120"/>
      <c r="GP49" s="120"/>
      <c r="GQ49" s="120"/>
      <c r="GR49" s="120"/>
      <c r="GS49" s="120"/>
      <c r="GT49" s="120"/>
      <c r="GU49" s="120"/>
      <c r="GV49" s="120"/>
      <c r="GW49" s="120"/>
      <c r="GX49" s="120"/>
      <c r="GY49" s="120"/>
      <c r="GZ49" s="120"/>
    </row>
    <row r="50" spans="1:9" ht="18.75" customHeight="1">
      <c r="A50" s="81" t="s">
        <v>244</v>
      </c>
      <c r="B50" s="82" t="s">
        <v>20</v>
      </c>
      <c r="C50" s="83"/>
      <c r="D50" s="85">
        <v>5.22001</v>
      </c>
      <c r="E50" s="84"/>
      <c r="F50" s="85">
        <v>5.22001</v>
      </c>
      <c r="G50" s="84"/>
      <c r="H50" s="84"/>
      <c r="I50" s="84"/>
    </row>
    <row r="51" spans="1:9" s="120" customFormat="1" ht="15">
      <c r="A51" s="113">
        <v>26</v>
      </c>
      <c r="B51" s="114" t="s">
        <v>338</v>
      </c>
      <c r="C51" s="115" t="s">
        <v>47</v>
      </c>
      <c r="D51" s="116">
        <v>0.37379</v>
      </c>
      <c r="E51" s="117"/>
      <c r="F51" s="116">
        <v>0.37379</v>
      </c>
      <c r="G51" s="117" t="s">
        <v>375</v>
      </c>
      <c r="H51" s="118" t="s">
        <v>257</v>
      </c>
      <c r="I51" s="119">
        <v>25</v>
      </c>
    </row>
    <row r="52" spans="1:9" s="120" customFormat="1" ht="30">
      <c r="A52" s="113">
        <v>27</v>
      </c>
      <c r="B52" s="114" t="s">
        <v>376</v>
      </c>
      <c r="C52" s="115" t="s">
        <v>47</v>
      </c>
      <c r="D52" s="116">
        <v>4.846220000000001</v>
      </c>
      <c r="E52" s="117"/>
      <c r="F52" s="116">
        <v>4.846220000000001</v>
      </c>
      <c r="G52" s="117" t="s">
        <v>377</v>
      </c>
      <c r="H52" s="118" t="s">
        <v>254</v>
      </c>
      <c r="I52" s="119">
        <v>26</v>
      </c>
    </row>
    <row r="53" spans="1:208" ht="19.5" customHeight="1">
      <c r="A53" s="81" t="s">
        <v>247</v>
      </c>
      <c r="B53" s="82" t="s">
        <v>62</v>
      </c>
      <c r="C53" s="83"/>
      <c r="D53" s="85">
        <v>1.9142700000000001</v>
      </c>
      <c r="E53" s="84"/>
      <c r="F53" s="85">
        <v>1.9142700000000001</v>
      </c>
      <c r="G53" s="84"/>
      <c r="H53" s="84"/>
      <c r="I53" s="84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  <c r="BZ53" s="105"/>
      <c r="CA53" s="105"/>
      <c r="CB53" s="105"/>
      <c r="CC53" s="105"/>
      <c r="CD53" s="105"/>
      <c r="CE53" s="105"/>
      <c r="CF53" s="105"/>
      <c r="CG53" s="105"/>
      <c r="CH53" s="105"/>
      <c r="CI53" s="105"/>
      <c r="CJ53" s="105"/>
      <c r="CK53" s="105"/>
      <c r="CL53" s="105"/>
      <c r="CM53" s="105"/>
      <c r="CN53" s="105"/>
      <c r="CO53" s="105"/>
      <c r="CP53" s="105"/>
      <c r="CQ53" s="105"/>
      <c r="CR53" s="105"/>
      <c r="CS53" s="105"/>
      <c r="CT53" s="105"/>
      <c r="CU53" s="105"/>
      <c r="CV53" s="105"/>
      <c r="CW53" s="105"/>
      <c r="CX53" s="105"/>
      <c r="CY53" s="105"/>
      <c r="CZ53" s="105"/>
      <c r="DA53" s="105"/>
      <c r="DB53" s="105"/>
      <c r="DC53" s="105"/>
      <c r="DD53" s="105"/>
      <c r="DE53" s="105"/>
      <c r="DF53" s="105"/>
      <c r="DG53" s="105"/>
      <c r="DH53" s="105"/>
      <c r="DI53" s="105"/>
      <c r="DJ53" s="105"/>
      <c r="DK53" s="105"/>
      <c r="DL53" s="105"/>
      <c r="DM53" s="105"/>
      <c r="DN53" s="105"/>
      <c r="DO53" s="105"/>
      <c r="DP53" s="105"/>
      <c r="DQ53" s="105"/>
      <c r="DR53" s="105"/>
      <c r="DS53" s="105"/>
      <c r="DT53" s="105"/>
      <c r="DU53" s="105"/>
      <c r="DV53" s="105"/>
      <c r="DW53" s="105"/>
      <c r="DX53" s="105"/>
      <c r="DY53" s="105"/>
      <c r="DZ53" s="105"/>
      <c r="EA53" s="105"/>
      <c r="EB53" s="105"/>
      <c r="EC53" s="105"/>
      <c r="ED53" s="105"/>
      <c r="EE53" s="105"/>
      <c r="EF53" s="105"/>
      <c r="EG53" s="105"/>
      <c r="EH53" s="105"/>
      <c r="EI53" s="105"/>
      <c r="EJ53" s="105"/>
      <c r="EK53" s="105"/>
      <c r="EL53" s="105"/>
      <c r="EM53" s="105"/>
      <c r="EN53" s="105"/>
      <c r="EO53" s="105"/>
      <c r="EP53" s="105"/>
      <c r="EQ53" s="105"/>
      <c r="ER53" s="105"/>
      <c r="ES53" s="105"/>
      <c r="ET53" s="105"/>
      <c r="EU53" s="105"/>
      <c r="EV53" s="105"/>
      <c r="EW53" s="105"/>
      <c r="EX53" s="105"/>
      <c r="EY53" s="105"/>
      <c r="EZ53" s="105"/>
      <c r="FA53" s="105"/>
      <c r="FB53" s="105"/>
      <c r="FC53" s="105"/>
      <c r="FD53" s="105"/>
      <c r="FE53" s="105"/>
      <c r="FF53" s="105"/>
      <c r="FG53" s="105"/>
      <c r="FH53" s="105"/>
      <c r="FI53" s="105"/>
      <c r="FJ53" s="105"/>
      <c r="FK53" s="105"/>
      <c r="FL53" s="105"/>
      <c r="FM53" s="105"/>
      <c r="FN53" s="105"/>
      <c r="FO53" s="105"/>
      <c r="FP53" s="105"/>
      <c r="FQ53" s="105"/>
      <c r="FR53" s="105"/>
      <c r="FS53" s="105"/>
      <c r="FT53" s="105"/>
      <c r="FU53" s="105"/>
      <c r="FV53" s="105"/>
      <c r="FW53" s="105"/>
      <c r="FX53" s="105"/>
      <c r="FY53" s="105"/>
      <c r="FZ53" s="105"/>
      <c r="GA53" s="105"/>
      <c r="GB53" s="105"/>
      <c r="GC53" s="105"/>
      <c r="GD53" s="105"/>
      <c r="GE53" s="105"/>
      <c r="GF53" s="105"/>
      <c r="GG53" s="105"/>
      <c r="GH53" s="105"/>
      <c r="GI53" s="105"/>
      <c r="GJ53" s="105"/>
      <c r="GK53" s="105"/>
      <c r="GL53" s="105"/>
      <c r="GM53" s="105"/>
      <c r="GN53" s="105"/>
      <c r="GO53" s="105"/>
      <c r="GP53" s="105"/>
      <c r="GQ53" s="105"/>
      <c r="GR53" s="105"/>
      <c r="GS53" s="105"/>
      <c r="GT53" s="105"/>
      <c r="GU53" s="105"/>
      <c r="GV53" s="105"/>
      <c r="GW53" s="105"/>
      <c r="GX53" s="105"/>
      <c r="GY53" s="105"/>
      <c r="GZ53" s="105"/>
    </row>
    <row r="54" spans="1:9" s="120" customFormat="1" ht="24" customHeight="1">
      <c r="A54" s="113">
        <v>28</v>
      </c>
      <c r="B54" s="114" t="s">
        <v>346</v>
      </c>
      <c r="C54" s="136" t="s">
        <v>63</v>
      </c>
      <c r="D54" s="116">
        <v>0.05</v>
      </c>
      <c r="E54" s="117"/>
      <c r="F54" s="116">
        <v>0.05</v>
      </c>
      <c r="G54" s="117" t="s">
        <v>43</v>
      </c>
      <c r="H54" s="118" t="s">
        <v>251</v>
      </c>
      <c r="I54" s="119">
        <v>28</v>
      </c>
    </row>
    <row r="55" spans="1:9" s="120" customFormat="1" ht="31.5" customHeight="1">
      <c r="A55" s="113">
        <v>29</v>
      </c>
      <c r="B55" s="114" t="s">
        <v>347</v>
      </c>
      <c r="C55" s="136" t="s">
        <v>63</v>
      </c>
      <c r="D55" s="116">
        <v>0.13694</v>
      </c>
      <c r="E55" s="117"/>
      <c r="F55" s="116">
        <v>0.13694</v>
      </c>
      <c r="G55" s="117" t="s">
        <v>43</v>
      </c>
      <c r="H55" s="118" t="s">
        <v>251</v>
      </c>
      <c r="I55" s="119">
        <v>29</v>
      </c>
    </row>
    <row r="56" spans="1:9" s="120" customFormat="1" ht="25.5" customHeight="1">
      <c r="A56" s="113">
        <v>30</v>
      </c>
      <c r="B56" s="114" t="s">
        <v>348</v>
      </c>
      <c r="C56" s="136" t="s">
        <v>63</v>
      </c>
      <c r="D56" s="116">
        <v>0.15</v>
      </c>
      <c r="E56" s="117"/>
      <c r="F56" s="116">
        <v>0.15</v>
      </c>
      <c r="G56" s="117" t="s">
        <v>237</v>
      </c>
      <c r="H56" s="118" t="s">
        <v>261</v>
      </c>
      <c r="I56" s="119">
        <v>30</v>
      </c>
    </row>
    <row r="57" spans="1:9" s="120" customFormat="1" ht="25.5" customHeight="1">
      <c r="A57" s="113">
        <v>31</v>
      </c>
      <c r="B57" s="114" t="s">
        <v>404</v>
      </c>
      <c r="C57" s="136" t="s">
        <v>63</v>
      </c>
      <c r="D57" s="116">
        <v>0.20421</v>
      </c>
      <c r="E57" s="117"/>
      <c r="F57" s="116">
        <v>0.20421</v>
      </c>
      <c r="G57" s="117" t="s">
        <v>43</v>
      </c>
      <c r="H57" s="118" t="s">
        <v>261</v>
      </c>
      <c r="I57" s="119">
        <v>96</v>
      </c>
    </row>
    <row r="58" spans="1:9" s="120" customFormat="1" ht="30">
      <c r="A58" s="121">
        <v>32</v>
      </c>
      <c r="B58" s="123" t="s">
        <v>349</v>
      </c>
      <c r="C58" s="137" t="s">
        <v>63</v>
      </c>
      <c r="D58" s="116">
        <v>0.8091200000000001</v>
      </c>
      <c r="E58" s="117"/>
      <c r="F58" s="116">
        <v>0.8091200000000001</v>
      </c>
      <c r="G58" s="117" t="s">
        <v>378</v>
      </c>
      <c r="H58" s="138" t="s">
        <v>256</v>
      </c>
      <c r="I58" s="119">
        <v>31</v>
      </c>
    </row>
    <row r="59" spans="1:9" s="120" customFormat="1" ht="30">
      <c r="A59" s="121">
        <v>33</v>
      </c>
      <c r="B59" s="123" t="s">
        <v>349</v>
      </c>
      <c r="C59" s="137" t="s">
        <v>63</v>
      </c>
      <c r="D59" s="116">
        <v>0.564</v>
      </c>
      <c r="E59" s="117"/>
      <c r="F59" s="116">
        <v>0.564</v>
      </c>
      <c r="G59" s="117" t="s">
        <v>275</v>
      </c>
      <c r="H59" s="138" t="s">
        <v>251</v>
      </c>
      <c r="I59" s="119">
        <v>32</v>
      </c>
    </row>
    <row r="60" spans="1:208" ht="19.5" customHeight="1">
      <c r="A60" s="81" t="s">
        <v>248</v>
      </c>
      <c r="B60" s="82" t="s">
        <v>64</v>
      </c>
      <c r="C60" s="83"/>
      <c r="D60" s="85">
        <v>0.30401</v>
      </c>
      <c r="E60" s="84"/>
      <c r="F60" s="85">
        <v>0.30401</v>
      </c>
      <c r="G60" s="84"/>
      <c r="H60" s="84"/>
      <c r="I60" s="84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</row>
    <row r="61" spans="1:9" s="120" customFormat="1" ht="38.25" customHeight="1">
      <c r="A61" s="113">
        <v>34</v>
      </c>
      <c r="B61" s="114" t="s">
        <v>284</v>
      </c>
      <c r="C61" s="115" t="s">
        <v>65</v>
      </c>
      <c r="D61" s="116">
        <v>0.22701</v>
      </c>
      <c r="E61" s="117"/>
      <c r="F61" s="116">
        <v>0.22701</v>
      </c>
      <c r="G61" s="117" t="s">
        <v>229</v>
      </c>
      <c r="H61" s="118" t="s">
        <v>258</v>
      </c>
      <c r="I61" s="119">
        <v>33</v>
      </c>
    </row>
    <row r="62" spans="1:9" s="120" customFormat="1" ht="76.5" customHeight="1">
      <c r="A62" s="113">
        <v>35</v>
      </c>
      <c r="B62" s="114" t="s">
        <v>338</v>
      </c>
      <c r="C62" s="115" t="s">
        <v>65</v>
      </c>
      <c r="D62" s="116">
        <v>0.077</v>
      </c>
      <c r="E62" s="117"/>
      <c r="F62" s="116">
        <v>0.077</v>
      </c>
      <c r="G62" s="117" t="s">
        <v>65</v>
      </c>
      <c r="H62" s="118" t="s">
        <v>252</v>
      </c>
      <c r="I62" s="119">
        <v>86</v>
      </c>
    </row>
    <row r="63" spans="1:208" ht="19.5" customHeight="1">
      <c r="A63" s="81" t="s">
        <v>249</v>
      </c>
      <c r="B63" s="82" t="s">
        <v>226</v>
      </c>
      <c r="C63" s="83"/>
      <c r="D63" s="85">
        <v>4.9</v>
      </c>
      <c r="E63" s="84"/>
      <c r="F63" s="85">
        <v>4.9</v>
      </c>
      <c r="G63" s="84"/>
      <c r="H63" s="84"/>
      <c r="I63" s="84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</row>
    <row r="64" spans="1:9" s="120" customFormat="1" ht="25.5" customHeight="1">
      <c r="A64" s="113">
        <v>36</v>
      </c>
      <c r="B64" s="114" t="s">
        <v>323</v>
      </c>
      <c r="C64" s="115" t="s">
        <v>227</v>
      </c>
      <c r="D64" s="116">
        <v>0.88</v>
      </c>
      <c r="E64" s="116">
        <v>0.38</v>
      </c>
      <c r="F64" s="116">
        <v>0.5</v>
      </c>
      <c r="G64" s="117" t="s">
        <v>43</v>
      </c>
      <c r="H64" s="118" t="s">
        <v>262</v>
      </c>
      <c r="I64" s="119">
        <v>34</v>
      </c>
    </row>
    <row r="65" spans="1:9" s="120" customFormat="1" ht="25.5" customHeight="1">
      <c r="A65" s="113">
        <v>37</v>
      </c>
      <c r="B65" s="114" t="s">
        <v>324</v>
      </c>
      <c r="C65" s="115" t="s">
        <v>227</v>
      </c>
      <c r="D65" s="116">
        <v>0.6</v>
      </c>
      <c r="E65" s="116">
        <v>0.34</v>
      </c>
      <c r="F65" s="116">
        <v>0.25999999999999995</v>
      </c>
      <c r="G65" s="117" t="s">
        <v>43</v>
      </c>
      <c r="H65" s="118" t="s">
        <v>262</v>
      </c>
      <c r="I65" s="119">
        <v>35</v>
      </c>
    </row>
    <row r="66" spans="1:9" s="120" customFormat="1" ht="30">
      <c r="A66" s="113">
        <v>38</v>
      </c>
      <c r="B66" s="114" t="s">
        <v>325</v>
      </c>
      <c r="C66" s="115" t="s">
        <v>227</v>
      </c>
      <c r="D66" s="116">
        <v>0.2</v>
      </c>
      <c r="E66" s="116">
        <v>0.1</v>
      </c>
      <c r="F66" s="116">
        <v>0.1</v>
      </c>
      <c r="G66" s="117" t="s">
        <v>43</v>
      </c>
      <c r="H66" s="118" t="s">
        <v>379</v>
      </c>
      <c r="I66" s="119">
        <v>36</v>
      </c>
    </row>
    <row r="67" spans="1:9" s="120" customFormat="1" ht="25.5" customHeight="1">
      <c r="A67" s="113">
        <v>39</v>
      </c>
      <c r="B67" s="114" t="s">
        <v>326</v>
      </c>
      <c r="C67" s="115" t="s">
        <v>227</v>
      </c>
      <c r="D67" s="116">
        <v>0.2</v>
      </c>
      <c r="E67" s="116">
        <v>0.1</v>
      </c>
      <c r="F67" s="116">
        <v>0.1</v>
      </c>
      <c r="G67" s="117" t="s">
        <v>43</v>
      </c>
      <c r="H67" s="118" t="s">
        <v>257</v>
      </c>
      <c r="I67" s="119">
        <v>37</v>
      </c>
    </row>
    <row r="68" spans="1:9" s="120" customFormat="1" ht="25.5" customHeight="1">
      <c r="A68" s="113">
        <v>40</v>
      </c>
      <c r="B68" s="114" t="s">
        <v>327</v>
      </c>
      <c r="C68" s="115" t="s">
        <v>227</v>
      </c>
      <c r="D68" s="116">
        <v>0.2</v>
      </c>
      <c r="E68" s="116">
        <v>0.1</v>
      </c>
      <c r="F68" s="116">
        <v>0.1</v>
      </c>
      <c r="G68" s="117" t="s">
        <v>43</v>
      </c>
      <c r="H68" s="118" t="s">
        <v>257</v>
      </c>
      <c r="I68" s="119">
        <v>38</v>
      </c>
    </row>
    <row r="69" spans="1:9" s="120" customFormat="1" ht="25.5" customHeight="1">
      <c r="A69" s="113">
        <v>41</v>
      </c>
      <c r="B69" s="114" t="s">
        <v>328</v>
      </c>
      <c r="C69" s="115" t="s">
        <v>227</v>
      </c>
      <c r="D69" s="116">
        <v>0.2</v>
      </c>
      <c r="E69" s="116">
        <v>0.1</v>
      </c>
      <c r="F69" s="116">
        <v>0.1</v>
      </c>
      <c r="G69" s="117" t="s">
        <v>43</v>
      </c>
      <c r="H69" s="118" t="s">
        <v>251</v>
      </c>
      <c r="I69" s="119">
        <v>39</v>
      </c>
    </row>
    <row r="70" spans="1:9" s="120" customFormat="1" ht="25.5" customHeight="1">
      <c r="A70" s="113">
        <v>42</v>
      </c>
      <c r="B70" s="114" t="s">
        <v>329</v>
      </c>
      <c r="C70" s="115" t="s">
        <v>227</v>
      </c>
      <c r="D70" s="116">
        <v>1.15</v>
      </c>
      <c r="E70" s="117"/>
      <c r="F70" s="116">
        <v>1.15</v>
      </c>
      <c r="G70" s="117" t="s">
        <v>43</v>
      </c>
      <c r="H70" s="118" t="s">
        <v>254</v>
      </c>
      <c r="I70" s="119">
        <v>40</v>
      </c>
    </row>
    <row r="71" spans="1:9" s="120" customFormat="1" ht="25.5" customHeight="1">
      <c r="A71" s="113">
        <v>43</v>
      </c>
      <c r="B71" s="114" t="s">
        <v>330</v>
      </c>
      <c r="C71" s="115" t="s">
        <v>227</v>
      </c>
      <c r="D71" s="116">
        <v>1.29</v>
      </c>
      <c r="E71" s="117"/>
      <c r="F71" s="116">
        <v>1.29</v>
      </c>
      <c r="G71" s="117" t="s">
        <v>43</v>
      </c>
      <c r="H71" s="118" t="s">
        <v>254</v>
      </c>
      <c r="I71" s="119">
        <v>41</v>
      </c>
    </row>
    <row r="72" spans="1:9" s="120" customFormat="1" ht="30">
      <c r="A72" s="113">
        <v>44</v>
      </c>
      <c r="B72" s="114" t="s">
        <v>331</v>
      </c>
      <c r="C72" s="115" t="s">
        <v>227</v>
      </c>
      <c r="D72" s="116">
        <v>0.18</v>
      </c>
      <c r="E72" s="117"/>
      <c r="F72" s="116">
        <v>0.18</v>
      </c>
      <c r="G72" s="117" t="s">
        <v>43</v>
      </c>
      <c r="H72" s="118" t="s">
        <v>254</v>
      </c>
      <c r="I72" s="119">
        <v>42</v>
      </c>
    </row>
    <row r="73" spans="1:208" s="106" customFormat="1" ht="21" customHeight="1">
      <c r="A73" s="81" t="s">
        <v>274</v>
      </c>
      <c r="B73" s="82" t="s">
        <v>235</v>
      </c>
      <c r="C73" s="83"/>
      <c r="D73" s="85">
        <v>1.39101</v>
      </c>
      <c r="E73" s="84"/>
      <c r="F73" s="85">
        <v>1.39101</v>
      </c>
      <c r="G73" s="84"/>
      <c r="H73" s="84"/>
      <c r="I73" s="84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  <c r="BT73" s="105"/>
      <c r="BU73" s="105"/>
      <c r="BV73" s="105"/>
      <c r="BW73" s="105"/>
      <c r="BX73" s="105"/>
      <c r="BY73" s="105"/>
      <c r="BZ73" s="105"/>
      <c r="CA73" s="105"/>
      <c r="CB73" s="105"/>
      <c r="CC73" s="105"/>
      <c r="CD73" s="105"/>
      <c r="CE73" s="105"/>
      <c r="CF73" s="105"/>
      <c r="CG73" s="105"/>
      <c r="CH73" s="105"/>
      <c r="CI73" s="105"/>
      <c r="CJ73" s="105"/>
      <c r="CK73" s="105"/>
      <c r="CL73" s="105"/>
      <c r="CM73" s="105"/>
      <c r="CN73" s="105"/>
      <c r="CO73" s="105"/>
      <c r="CP73" s="105"/>
      <c r="CQ73" s="105"/>
      <c r="CR73" s="105"/>
      <c r="CS73" s="105"/>
      <c r="CT73" s="105"/>
      <c r="CU73" s="105"/>
      <c r="CV73" s="105"/>
      <c r="CW73" s="105"/>
      <c r="CX73" s="105"/>
      <c r="CY73" s="105"/>
      <c r="CZ73" s="105"/>
      <c r="DA73" s="105"/>
      <c r="DB73" s="105"/>
      <c r="DC73" s="105"/>
      <c r="DD73" s="105"/>
      <c r="DE73" s="105"/>
      <c r="DF73" s="105"/>
      <c r="DG73" s="105"/>
      <c r="DH73" s="105"/>
      <c r="DI73" s="105"/>
      <c r="DJ73" s="105"/>
      <c r="DK73" s="105"/>
      <c r="DL73" s="105"/>
      <c r="DM73" s="105"/>
      <c r="DN73" s="105"/>
      <c r="DO73" s="105"/>
      <c r="DP73" s="105"/>
      <c r="DQ73" s="105"/>
      <c r="DR73" s="105"/>
      <c r="DS73" s="105"/>
      <c r="DT73" s="105"/>
      <c r="DU73" s="105"/>
      <c r="DV73" s="105"/>
      <c r="DW73" s="105"/>
      <c r="DX73" s="105"/>
      <c r="DY73" s="105"/>
      <c r="DZ73" s="105"/>
      <c r="EA73" s="105"/>
      <c r="EB73" s="105"/>
      <c r="EC73" s="105"/>
      <c r="ED73" s="105"/>
      <c r="EE73" s="105"/>
      <c r="EF73" s="105"/>
      <c r="EG73" s="105"/>
      <c r="EH73" s="105"/>
      <c r="EI73" s="105"/>
      <c r="EJ73" s="105"/>
      <c r="EK73" s="105"/>
      <c r="EL73" s="105"/>
      <c r="EM73" s="105"/>
      <c r="EN73" s="105"/>
      <c r="EO73" s="105"/>
      <c r="EP73" s="105"/>
      <c r="EQ73" s="105"/>
      <c r="ER73" s="105"/>
      <c r="ES73" s="105"/>
      <c r="ET73" s="105"/>
      <c r="EU73" s="105"/>
      <c r="EV73" s="105"/>
      <c r="EW73" s="105"/>
      <c r="EX73" s="105"/>
      <c r="EY73" s="105"/>
      <c r="EZ73" s="105"/>
      <c r="FA73" s="105"/>
      <c r="FB73" s="105"/>
      <c r="FC73" s="105"/>
      <c r="FD73" s="105"/>
      <c r="FE73" s="105"/>
      <c r="FF73" s="105"/>
      <c r="FG73" s="105"/>
      <c r="FH73" s="105"/>
      <c r="FI73" s="105"/>
      <c r="FJ73" s="105"/>
      <c r="FK73" s="105"/>
      <c r="FL73" s="105"/>
      <c r="FM73" s="105"/>
      <c r="FN73" s="105"/>
      <c r="FO73" s="105"/>
      <c r="FP73" s="105"/>
      <c r="FQ73" s="105"/>
      <c r="FR73" s="105"/>
      <c r="FS73" s="105"/>
      <c r="FT73" s="105"/>
      <c r="FU73" s="105"/>
      <c r="FV73" s="105"/>
      <c r="FW73" s="105"/>
      <c r="FX73" s="105"/>
      <c r="FY73" s="105"/>
      <c r="FZ73" s="105"/>
      <c r="GA73" s="105"/>
      <c r="GB73" s="105"/>
      <c r="GC73" s="105"/>
      <c r="GD73" s="105"/>
      <c r="GE73" s="105"/>
      <c r="GF73" s="105"/>
      <c r="GG73" s="105"/>
      <c r="GH73" s="105"/>
      <c r="GI73" s="105"/>
      <c r="GJ73" s="105"/>
      <c r="GK73" s="105"/>
      <c r="GL73" s="105"/>
      <c r="GM73" s="105"/>
      <c r="GN73" s="105"/>
      <c r="GO73" s="105"/>
      <c r="GP73" s="105"/>
      <c r="GQ73" s="105"/>
      <c r="GR73" s="105"/>
      <c r="GS73" s="105"/>
      <c r="GT73" s="105"/>
      <c r="GU73" s="105"/>
      <c r="GV73" s="105"/>
      <c r="GW73" s="105"/>
      <c r="GX73" s="105"/>
      <c r="GY73" s="105"/>
      <c r="GZ73" s="105"/>
    </row>
    <row r="74" spans="1:208" s="135" customFormat="1" ht="30">
      <c r="A74" s="113">
        <v>45</v>
      </c>
      <c r="B74" s="114" t="s">
        <v>380</v>
      </c>
      <c r="C74" s="115" t="s">
        <v>236</v>
      </c>
      <c r="D74" s="116">
        <v>0.3557</v>
      </c>
      <c r="E74" s="117"/>
      <c r="F74" s="116">
        <v>0.3557</v>
      </c>
      <c r="G74" s="117" t="s">
        <v>236</v>
      </c>
      <c r="H74" s="118" t="s">
        <v>267</v>
      </c>
      <c r="I74" s="119">
        <v>43</v>
      </c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0"/>
      <c r="AW74" s="120"/>
      <c r="AX74" s="120"/>
      <c r="AY74" s="120"/>
      <c r="AZ74" s="120"/>
      <c r="BA74" s="120"/>
      <c r="BB74" s="120"/>
      <c r="BC74" s="120"/>
      <c r="BD74" s="120"/>
      <c r="BE74" s="120"/>
      <c r="BF74" s="120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20"/>
      <c r="BS74" s="120"/>
      <c r="BT74" s="120"/>
      <c r="BU74" s="120"/>
      <c r="BV74" s="120"/>
      <c r="BW74" s="120"/>
      <c r="BX74" s="120"/>
      <c r="BY74" s="120"/>
      <c r="BZ74" s="120"/>
      <c r="CA74" s="120"/>
      <c r="CB74" s="120"/>
      <c r="CC74" s="120"/>
      <c r="CD74" s="120"/>
      <c r="CE74" s="120"/>
      <c r="CF74" s="120"/>
      <c r="CG74" s="120"/>
      <c r="CH74" s="120"/>
      <c r="CI74" s="120"/>
      <c r="CJ74" s="120"/>
      <c r="CK74" s="120"/>
      <c r="CL74" s="120"/>
      <c r="CM74" s="120"/>
      <c r="CN74" s="120"/>
      <c r="CO74" s="120"/>
      <c r="CP74" s="120"/>
      <c r="CQ74" s="120"/>
      <c r="CR74" s="120"/>
      <c r="CS74" s="120"/>
      <c r="CT74" s="120"/>
      <c r="CU74" s="120"/>
      <c r="CV74" s="120"/>
      <c r="CW74" s="120"/>
      <c r="CX74" s="120"/>
      <c r="CY74" s="120"/>
      <c r="CZ74" s="120"/>
      <c r="DA74" s="120"/>
      <c r="DB74" s="120"/>
      <c r="DC74" s="120"/>
      <c r="DD74" s="120"/>
      <c r="DE74" s="120"/>
      <c r="DF74" s="120"/>
      <c r="DG74" s="120"/>
      <c r="DH74" s="120"/>
      <c r="DI74" s="120"/>
      <c r="DJ74" s="120"/>
      <c r="DK74" s="120"/>
      <c r="DL74" s="120"/>
      <c r="DM74" s="120"/>
      <c r="DN74" s="120"/>
      <c r="DO74" s="120"/>
      <c r="DP74" s="120"/>
      <c r="DQ74" s="120"/>
      <c r="DR74" s="120"/>
      <c r="DS74" s="120"/>
      <c r="DT74" s="120"/>
      <c r="DU74" s="120"/>
      <c r="DV74" s="120"/>
      <c r="DW74" s="120"/>
      <c r="DX74" s="120"/>
      <c r="DY74" s="120"/>
      <c r="DZ74" s="120"/>
      <c r="EA74" s="120"/>
      <c r="EB74" s="120"/>
      <c r="EC74" s="120"/>
      <c r="ED74" s="120"/>
      <c r="EE74" s="120"/>
      <c r="EF74" s="120"/>
      <c r="EG74" s="120"/>
      <c r="EH74" s="120"/>
      <c r="EI74" s="120"/>
      <c r="EJ74" s="120"/>
      <c r="EK74" s="120"/>
      <c r="EL74" s="120"/>
      <c r="EM74" s="120"/>
      <c r="EN74" s="120"/>
      <c r="EO74" s="120"/>
      <c r="EP74" s="120"/>
      <c r="EQ74" s="120"/>
      <c r="ER74" s="120"/>
      <c r="ES74" s="120"/>
      <c r="ET74" s="120"/>
      <c r="EU74" s="120"/>
      <c r="EV74" s="120"/>
      <c r="EW74" s="120"/>
      <c r="EX74" s="120"/>
      <c r="EY74" s="120"/>
      <c r="EZ74" s="120"/>
      <c r="FA74" s="120"/>
      <c r="FB74" s="120"/>
      <c r="FC74" s="120"/>
      <c r="FD74" s="120"/>
      <c r="FE74" s="120"/>
      <c r="FF74" s="120"/>
      <c r="FG74" s="120"/>
      <c r="FH74" s="120"/>
      <c r="FI74" s="120"/>
      <c r="FJ74" s="120"/>
      <c r="FK74" s="120"/>
      <c r="FL74" s="120"/>
      <c r="FM74" s="120"/>
      <c r="FN74" s="120"/>
      <c r="FO74" s="120"/>
      <c r="FP74" s="120"/>
      <c r="FQ74" s="120"/>
      <c r="FR74" s="120"/>
      <c r="FS74" s="120"/>
      <c r="FT74" s="120"/>
      <c r="FU74" s="120"/>
      <c r="FV74" s="120"/>
      <c r="FW74" s="120"/>
      <c r="FX74" s="120"/>
      <c r="FY74" s="120"/>
      <c r="FZ74" s="120"/>
      <c r="GA74" s="120"/>
      <c r="GB74" s="120"/>
      <c r="GC74" s="120"/>
      <c r="GD74" s="120"/>
      <c r="GE74" s="120"/>
      <c r="GF74" s="120"/>
      <c r="GG74" s="120"/>
      <c r="GH74" s="120"/>
      <c r="GI74" s="120"/>
      <c r="GJ74" s="120"/>
      <c r="GK74" s="120"/>
      <c r="GL74" s="120"/>
      <c r="GM74" s="120"/>
      <c r="GN74" s="120"/>
      <c r="GO74" s="120"/>
      <c r="GP74" s="120"/>
      <c r="GQ74" s="120"/>
      <c r="GR74" s="120"/>
      <c r="GS74" s="120"/>
      <c r="GT74" s="120"/>
      <c r="GU74" s="120"/>
      <c r="GV74" s="120"/>
      <c r="GW74" s="120"/>
      <c r="GX74" s="120"/>
      <c r="GY74" s="120"/>
      <c r="GZ74" s="120"/>
    </row>
    <row r="75" spans="1:208" s="135" customFormat="1" ht="51" customHeight="1">
      <c r="A75" s="113">
        <v>46</v>
      </c>
      <c r="B75" s="114" t="s">
        <v>309</v>
      </c>
      <c r="C75" s="115" t="s">
        <v>236</v>
      </c>
      <c r="D75" s="116">
        <v>0.9</v>
      </c>
      <c r="E75" s="117"/>
      <c r="F75" s="116">
        <v>0.9</v>
      </c>
      <c r="G75" s="117" t="s">
        <v>243</v>
      </c>
      <c r="H75" s="118" t="s">
        <v>252</v>
      </c>
      <c r="I75" s="119">
        <v>44</v>
      </c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20"/>
      <c r="BS75" s="120"/>
      <c r="BT75" s="120"/>
      <c r="BU75" s="120"/>
      <c r="BV75" s="120"/>
      <c r="BW75" s="120"/>
      <c r="BX75" s="120"/>
      <c r="BY75" s="120"/>
      <c r="BZ75" s="120"/>
      <c r="CA75" s="120"/>
      <c r="CB75" s="120"/>
      <c r="CC75" s="120"/>
      <c r="CD75" s="120"/>
      <c r="CE75" s="120"/>
      <c r="CF75" s="120"/>
      <c r="CG75" s="120"/>
      <c r="CH75" s="120"/>
      <c r="CI75" s="120"/>
      <c r="CJ75" s="120"/>
      <c r="CK75" s="120"/>
      <c r="CL75" s="120"/>
      <c r="CM75" s="120"/>
      <c r="CN75" s="120"/>
      <c r="CO75" s="120"/>
      <c r="CP75" s="120"/>
      <c r="CQ75" s="120"/>
      <c r="CR75" s="120"/>
      <c r="CS75" s="120"/>
      <c r="CT75" s="120"/>
      <c r="CU75" s="120"/>
      <c r="CV75" s="120"/>
      <c r="CW75" s="120"/>
      <c r="CX75" s="120"/>
      <c r="CY75" s="120"/>
      <c r="CZ75" s="120"/>
      <c r="DA75" s="120"/>
      <c r="DB75" s="120"/>
      <c r="DC75" s="120"/>
      <c r="DD75" s="120"/>
      <c r="DE75" s="120"/>
      <c r="DF75" s="120"/>
      <c r="DG75" s="120"/>
      <c r="DH75" s="120"/>
      <c r="DI75" s="120"/>
      <c r="DJ75" s="120"/>
      <c r="DK75" s="120"/>
      <c r="DL75" s="120"/>
      <c r="DM75" s="120"/>
      <c r="DN75" s="120"/>
      <c r="DO75" s="120"/>
      <c r="DP75" s="120"/>
      <c r="DQ75" s="120"/>
      <c r="DR75" s="120"/>
      <c r="DS75" s="120"/>
      <c r="DT75" s="120"/>
      <c r="DU75" s="120"/>
      <c r="DV75" s="120"/>
      <c r="DW75" s="120"/>
      <c r="DX75" s="120"/>
      <c r="DY75" s="120"/>
      <c r="DZ75" s="120"/>
      <c r="EA75" s="120"/>
      <c r="EB75" s="120"/>
      <c r="EC75" s="120"/>
      <c r="ED75" s="120"/>
      <c r="EE75" s="120"/>
      <c r="EF75" s="120"/>
      <c r="EG75" s="120"/>
      <c r="EH75" s="120"/>
      <c r="EI75" s="120"/>
      <c r="EJ75" s="120"/>
      <c r="EK75" s="120"/>
      <c r="EL75" s="120"/>
      <c r="EM75" s="120"/>
      <c r="EN75" s="120"/>
      <c r="EO75" s="120"/>
      <c r="EP75" s="120"/>
      <c r="EQ75" s="120"/>
      <c r="ER75" s="120"/>
      <c r="ES75" s="120"/>
      <c r="ET75" s="120"/>
      <c r="EU75" s="120"/>
      <c r="EV75" s="120"/>
      <c r="EW75" s="120"/>
      <c r="EX75" s="120"/>
      <c r="EY75" s="120"/>
      <c r="EZ75" s="120"/>
      <c r="FA75" s="120"/>
      <c r="FB75" s="120"/>
      <c r="FC75" s="120"/>
      <c r="FD75" s="120"/>
      <c r="FE75" s="120"/>
      <c r="FF75" s="120"/>
      <c r="FG75" s="120"/>
      <c r="FH75" s="120"/>
      <c r="FI75" s="120"/>
      <c r="FJ75" s="120"/>
      <c r="FK75" s="120"/>
      <c r="FL75" s="120"/>
      <c r="FM75" s="120"/>
      <c r="FN75" s="120"/>
      <c r="FO75" s="120"/>
      <c r="FP75" s="120"/>
      <c r="FQ75" s="120"/>
      <c r="FR75" s="120"/>
      <c r="FS75" s="120"/>
      <c r="FT75" s="120"/>
      <c r="FU75" s="120"/>
      <c r="FV75" s="120"/>
      <c r="FW75" s="120"/>
      <c r="FX75" s="120"/>
      <c r="FY75" s="120"/>
      <c r="FZ75" s="120"/>
      <c r="GA75" s="120"/>
      <c r="GB75" s="120"/>
      <c r="GC75" s="120"/>
      <c r="GD75" s="120"/>
      <c r="GE75" s="120"/>
      <c r="GF75" s="120"/>
      <c r="GG75" s="120"/>
      <c r="GH75" s="120"/>
      <c r="GI75" s="120"/>
      <c r="GJ75" s="120"/>
      <c r="GK75" s="120"/>
      <c r="GL75" s="120"/>
      <c r="GM75" s="120"/>
      <c r="GN75" s="120"/>
      <c r="GO75" s="120"/>
      <c r="GP75" s="120"/>
      <c r="GQ75" s="120"/>
      <c r="GR75" s="120"/>
      <c r="GS75" s="120"/>
      <c r="GT75" s="120"/>
      <c r="GU75" s="120"/>
      <c r="GV75" s="120"/>
      <c r="GW75" s="120"/>
      <c r="GX75" s="120"/>
      <c r="GY75" s="120"/>
      <c r="GZ75" s="120"/>
    </row>
    <row r="76" spans="1:208" s="135" customFormat="1" ht="30">
      <c r="A76" s="113">
        <v>47</v>
      </c>
      <c r="B76" s="114" t="s">
        <v>317</v>
      </c>
      <c r="C76" s="115" t="s">
        <v>236</v>
      </c>
      <c r="D76" s="116">
        <v>0.03531</v>
      </c>
      <c r="E76" s="117"/>
      <c r="F76" s="116">
        <v>0.03531</v>
      </c>
      <c r="G76" s="117" t="s">
        <v>236</v>
      </c>
      <c r="H76" s="118" t="s">
        <v>263</v>
      </c>
      <c r="I76" s="119">
        <v>45</v>
      </c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20"/>
      <c r="BS76" s="120"/>
      <c r="BT76" s="120"/>
      <c r="BU76" s="120"/>
      <c r="BV76" s="120"/>
      <c r="BW76" s="120"/>
      <c r="BX76" s="120"/>
      <c r="BY76" s="120"/>
      <c r="BZ76" s="120"/>
      <c r="CA76" s="120"/>
      <c r="CB76" s="120"/>
      <c r="CC76" s="120"/>
      <c r="CD76" s="120"/>
      <c r="CE76" s="120"/>
      <c r="CF76" s="120"/>
      <c r="CG76" s="120"/>
      <c r="CH76" s="120"/>
      <c r="CI76" s="120"/>
      <c r="CJ76" s="120"/>
      <c r="CK76" s="120"/>
      <c r="CL76" s="120"/>
      <c r="CM76" s="120"/>
      <c r="CN76" s="120"/>
      <c r="CO76" s="120"/>
      <c r="CP76" s="120"/>
      <c r="CQ76" s="120"/>
      <c r="CR76" s="120"/>
      <c r="CS76" s="120"/>
      <c r="CT76" s="120"/>
      <c r="CU76" s="120"/>
      <c r="CV76" s="120"/>
      <c r="CW76" s="120"/>
      <c r="CX76" s="120"/>
      <c r="CY76" s="120"/>
      <c r="CZ76" s="120"/>
      <c r="DA76" s="120"/>
      <c r="DB76" s="120"/>
      <c r="DC76" s="120"/>
      <c r="DD76" s="120"/>
      <c r="DE76" s="120"/>
      <c r="DF76" s="120"/>
      <c r="DG76" s="120"/>
      <c r="DH76" s="120"/>
      <c r="DI76" s="120"/>
      <c r="DJ76" s="120"/>
      <c r="DK76" s="120"/>
      <c r="DL76" s="120"/>
      <c r="DM76" s="120"/>
      <c r="DN76" s="120"/>
      <c r="DO76" s="120"/>
      <c r="DP76" s="120"/>
      <c r="DQ76" s="120"/>
      <c r="DR76" s="120"/>
      <c r="DS76" s="120"/>
      <c r="DT76" s="120"/>
      <c r="DU76" s="120"/>
      <c r="DV76" s="120"/>
      <c r="DW76" s="120"/>
      <c r="DX76" s="120"/>
      <c r="DY76" s="120"/>
      <c r="DZ76" s="120"/>
      <c r="EA76" s="120"/>
      <c r="EB76" s="120"/>
      <c r="EC76" s="120"/>
      <c r="ED76" s="120"/>
      <c r="EE76" s="120"/>
      <c r="EF76" s="120"/>
      <c r="EG76" s="120"/>
      <c r="EH76" s="120"/>
      <c r="EI76" s="120"/>
      <c r="EJ76" s="120"/>
      <c r="EK76" s="120"/>
      <c r="EL76" s="120"/>
      <c r="EM76" s="120"/>
      <c r="EN76" s="120"/>
      <c r="EO76" s="120"/>
      <c r="EP76" s="120"/>
      <c r="EQ76" s="120"/>
      <c r="ER76" s="120"/>
      <c r="ES76" s="120"/>
      <c r="ET76" s="120"/>
      <c r="EU76" s="120"/>
      <c r="EV76" s="120"/>
      <c r="EW76" s="120"/>
      <c r="EX76" s="120"/>
      <c r="EY76" s="120"/>
      <c r="EZ76" s="120"/>
      <c r="FA76" s="120"/>
      <c r="FB76" s="120"/>
      <c r="FC76" s="120"/>
      <c r="FD76" s="120"/>
      <c r="FE76" s="120"/>
      <c r="FF76" s="120"/>
      <c r="FG76" s="120"/>
      <c r="FH76" s="120"/>
      <c r="FI76" s="120"/>
      <c r="FJ76" s="120"/>
      <c r="FK76" s="120"/>
      <c r="FL76" s="120"/>
      <c r="FM76" s="120"/>
      <c r="FN76" s="120"/>
      <c r="FO76" s="120"/>
      <c r="FP76" s="120"/>
      <c r="FQ76" s="120"/>
      <c r="FR76" s="120"/>
      <c r="FS76" s="120"/>
      <c r="FT76" s="120"/>
      <c r="FU76" s="120"/>
      <c r="FV76" s="120"/>
      <c r="FW76" s="120"/>
      <c r="FX76" s="120"/>
      <c r="FY76" s="120"/>
      <c r="FZ76" s="120"/>
      <c r="GA76" s="120"/>
      <c r="GB76" s="120"/>
      <c r="GC76" s="120"/>
      <c r="GD76" s="120"/>
      <c r="GE76" s="120"/>
      <c r="GF76" s="120"/>
      <c r="GG76" s="120"/>
      <c r="GH76" s="120"/>
      <c r="GI76" s="120"/>
      <c r="GJ76" s="120"/>
      <c r="GK76" s="120"/>
      <c r="GL76" s="120"/>
      <c r="GM76" s="120"/>
      <c r="GN76" s="120"/>
      <c r="GO76" s="120"/>
      <c r="GP76" s="120"/>
      <c r="GQ76" s="120"/>
      <c r="GR76" s="120"/>
      <c r="GS76" s="120"/>
      <c r="GT76" s="120"/>
      <c r="GU76" s="120"/>
      <c r="GV76" s="120"/>
      <c r="GW76" s="120"/>
      <c r="GX76" s="120"/>
      <c r="GY76" s="120"/>
      <c r="GZ76" s="120"/>
    </row>
    <row r="77" spans="1:208" s="135" customFormat="1" ht="51" customHeight="1">
      <c r="A77" s="113">
        <v>48</v>
      </c>
      <c r="B77" s="114" t="s">
        <v>381</v>
      </c>
      <c r="C77" s="115" t="s">
        <v>236</v>
      </c>
      <c r="D77" s="116">
        <v>0.1</v>
      </c>
      <c r="E77" s="117"/>
      <c r="F77" s="116">
        <v>0.1</v>
      </c>
      <c r="G77" s="117" t="s">
        <v>236</v>
      </c>
      <c r="H77" s="118" t="s">
        <v>397</v>
      </c>
      <c r="I77" s="119">
        <v>46</v>
      </c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0"/>
      <c r="BZ77" s="120"/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0"/>
      <c r="CO77" s="120"/>
      <c r="CP77" s="120"/>
      <c r="CQ77" s="120"/>
      <c r="CR77" s="120"/>
      <c r="CS77" s="120"/>
      <c r="CT77" s="120"/>
      <c r="CU77" s="120"/>
      <c r="CV77" s="120"/>
      <c r="CW77" s="120"/>
      <c r="CX77" s="120"/>
      <c r="CY77" s="120"/>
      <c r="CZ77" s="120"/>
      <c r="DA77" s="120"/>
      <c r="DB77" s="120"/>
      <c r="DC77" s="120"/>
      <c r="DD77" s="120"/>
      <c r="DE77" s="120"/>
      <c r="DF77" s="120"/>
      <c r="DG77" s="120"/>
      <c r="DH77" s="120"/>
      <c r="DI77" s="120"/>
      <c r="DJ77" s="120"/>
      <c r="DK77" s="120"/>
      <c r="DL77" s="120"/>
      <c r="DM77" s="120"/>
      <c r="DN77" s="120"/>
      <c r="DO77" s="120"/>
      <c r="DP77" s="120"/>
      <c r="DQ77" s="120"/>
      <c r="DR77" s="120"/>
      <c r="DS77" s="120"/>
      <c r="DT77" s="120"/>
      <c r="DU77" s="120"/>
      <c r="DV77" s="120"/>
      <c r="DW77" s="120"/>
      <c r="DX77" s="120"/>
      <c r="DY77" s="120"/>
      <c r="DZ77" s="120"/>
      <c r="EA77" s="120"/>
      <c r="EB77" s="120"/>
      <c r="EC77" s="120"/>
      <c r="ED77" s="120"/>
      <c r="EE77" s="120"/>
      <c r="EF77" s="120"/>
      <c r="EG77" s="120"/>
      <c r="EH77" s="120"/>
      <c r="EI77" s="120"/>
      <c r="EJ77" s="120"/>
      <c r="EK77" s="120"/>
      <c r="EL77" s="120"/>
      <c r="EM77" s="120"/>
      <c r="EN77" s="120"/>
      <c r="EO77" s="120"/>
      <c r="EP77" s="120"/>
      <c r="EQ77" s="120"/>
      <c r="ER77" s="120"/>
      <c r="ES77" s="120"/>
      <c r="ET77" s="120"/>
      <c r="EU77" s="120"/>
      <c r="EV77" s="120"/>
      <c r="EW77" s="120"/>
      <c r="EX77" s="120"/>
      <c r="EY77" s="120"/>
      <c r="EZ77" s="120"/>
      <c r="FA77" s="120"/>
      <c r="FB77" s="120"/>
      <c r="FC77" s="120"/>
      <c r="FD77" s="120"/>
      <c r="FE77" s="120"/>
      <c r="FF77" s="120"/>
      <c r="FG77" s="120"/>
      <c r="FH77" s="120"/>
      <c r="FI77" s="120"/>
      <c r="FJ77" s="120"/>
      <c r="FK77" s="120"/>
      <c r="FL77" s="120"/>
      <c r="FM77" s="120"/>
      <c r="FN77" s="120"/>
      <c r="FO77" s="120"/>
      <c r="FP77" s="120"/>
      <c r="FQ77" s="120"/>
      <c r="FR77" s="120"/>
      <c r="FS77" s="120"/>
      <c r="FT77" s="120"/>
      <c r="FU77" s="120"/>
      <c r="FV77" s="120"/>
      <c r="FW77" s="120"/>
      <c r="FX77" s="120"/>
      <c r="FY77" s="120"/>
      <c r="FZ77" s="120"/>
      <c r="GA77" s="120"/>
      <c r="GB77" s="120"/>
      <c r="GC77" s="120"/>
      <c r="GD77" s="120"/>
      <c r="GE77" s="120"/>
      <c r="GF77" s="120"/>
      <c r="GG77" s="120"/>
      <c r="GH77" s="120"/>
      <c r="GI77" s="120"/>
      <c r="GJ77" s="120"/>
      <c r="GK77" s="120"/>
      <c r="GL77" s="120"/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0"/>
    </row>
    <row r="78" spans="1:208" ht="18.75" customHeight="1">
      <c r="A78" s="81" t="s">
        <v>276</v>
      </c>
      <c r="B78" s="82" t="s">
        <v>335</v>
      </c>
      <c r="C78" s="83"/>
      <c r="D78" s="85">
        <v>0.1</v>
      </c>
      <c r="E78" s="84"/>
      <c r="F78" s="85">
        <v>0.1</v>
      </c>
      <c r="G78" s="84"/>
      <c r="H78" s="84"/>
      <c r="I78" s="84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  <c r="BT78" s="105"/>
      <c r="BU78" s="105"/>
      <c r="BV78" s="105"/>
      <c r="BW78" s="105"/>
      <c r="BX78" s="105"/>
      <c r="BY78" s="105"/>
      <c r="BZ78" s="105"/>
      <c r="CA78" s="105"/>
      <c r="CB78" s="105"/>
      <c r="CC78" s="105"/>
      <c r="CD78" s="105"/>
      <c r="CE78" s="105"/>
      <c r="CF78" s="105"/>
      <c r="CG78" s="105"/>
      <c r="CH78" s="105"/>
      <c r="CI78" s="105"/>
      <c r="CJ78" s="105"/>
      <c r="CK78" s="105"/>
      <c r="CL78" s="105"/>
      <c r="CM78" s="105"/>
      <c r="CN78" s="105"/>
      <c r="CO78" s="105"/>
      <c r="CP78" s="105"/>
      <c r="CQ78" s="105"/>
      <c r="CR78" s="105"/>
      <c r="CS78" s="105"/>
      <c r="CT78" s="105"/>
      <c r="CU78" s="105"/>
      <c r="CV78" s="105"/>
      <c r="CW78" s="105"/>
      <c r="CX78" s="105"/>
      <c r="CY78" s="105"/>
      <c r="CZ78" s="105"/>
      <c r="DA78" s="105"/>
      <c r="DB78" s="105"/>
      <c r="DC78" s="105"/>
      <c r="DD78" s="105"/>
      <c r="DE78" s="105"/>
      <c r="DF78" s="105"/>
      <c r="DG78" s="105"/>
      <c r="DH78" s="105"/>
      <c r="DI78" s="105"/>
      <c r="DJ78" s="105"/>
      <c r="DK78" s="105"/>
      <c r="DL78" s="105"/>
      <c r="DM78" s="105"/>
      <c r="DN78" s="105"/>
      <c r="DO78" s="105"/>
      <c r="DP78" s="105"/>
      <c r="DQ78" s="105"/>
      <c r="DR78" s="105"/>
      <c r="DS78" s="105"/>
      <c r="DT78" s="105"/>
      <c r="DU78" s="105"/>
      <c r="DV78" s="105"/>
      <c r="DW78" s="105"/>
      <c r="DX78" s="105"/>
      <c r="DY78" s="105"/>
      <c r="DZ78" s="105"/>
      <c r="EA78" s="105"/>
      <c r="EB78" s="105"/>
      <c r="EC78" s="105"/>
      <c r="ED78" s="105"/>
      <c r="EE78" s="105"/>
      <c r="EF78" s="105"/>
      <c r="EG78" s="105"/>
      <c r="EH78" s="105"/>
      <c r="EI78" s="105"/>
      <c r="EJ78" s="105"/>
      <c r="EK78" s="105"/>
      <c r="EL78" s="105"/>
      <c r="EM78" s="105"/>
      <c r="EN78" s="105"/>
      <c r="EO78" s="105"/>
      <c r="EP78" s="105"/>
      <c r="EQ78" s="105"/>
      <c r="ER78" s="105"/>
      <c r="ES78" s="105"/>
      <c r="ET78" s="105"/>
      <c r="EU78" s="105"/>
      <c r="EV78" s="105"/>
      <c r="EW78" s="105"/>
      <c r="EX78" s="105"/>
      <c r="EY78" s="105"/>
      <c r="EZ78" s="105"/>
      <c r="FA78" s="105"/>
      <c r="FB78" s="105"/>
      <c r="FC78" s="105"/>
      <c r="FD78" s="105"/>
      <c r="FE78" s="105"/>
      <c r="FF78" s="105"/>
      <c r="FG78" s="105"/>
      <c r="FH78" s="105"/>
      <c r="FI78" s="105"/>
      <c r="FJ78" s="105"/>
      <c r="FK78" s="105"/>
      <c r="FL78" s="105"/>
      <c r="FM78" s="105"/>
      <c r="FN78" s="105"/>
      <c r="FO78" s="105"/>
      <c r="FP78" s="105"/>
      <c r="FQ78" s="105"/>
      <c r="FR78" s="105"/>
      <c r="FS78" s="105"/>
      <c r="FT78" s="105"/>
      <c r="FU78" s="105"/>
      <c r="FV78" s="105"/>
      <c r="FW78" s="105"/>
      <c r="FX78" s="105"/>
      <c r="FY78" s="105"/>
      <c r="FZ78" s="105"/>
      <c r="GA78" s="105"/>
      <c r="GB78" s="105"/>
      <c r="GC78" s="105"/>
      <c r="GD78" s="105"/>
      <c r="GE78" s="105"/>
      <c r="GF78" s="105"/>
      <c r="GG78" s="105"/>
      <c r="GH78" s="105"/>
      <c r="GI78" s="105"/>
      <c r="GJ78" s="105"/>
      <c r="GK78" s="105"/>
      <c r="GL78" s="105"/>
      <c r="GM78" s="105"/>
      <c r="GN78" s="105"/>
      <c r="GO78" s="105"/>
      <c r="GP78" s="105"/>
      <c r="GQ78" s="105"/>
      <c r="GR78" s="105"/>
      <c r="GS78" s="105"/>
      <c r="GT78" s="105"/>
      <c r="GU78" s="105"/>
      <c r="GV78" s="105"/>
      <c r="GW78" s="105"/>
      <c r="GX78" s="105"/>
      <c r="GY78" s="105"/>
      <c r="GZ78" s="105"/>
    </row>
    <row r="79" spans="1:9" s="120" customFormat="1" ht="25.5" customHeight="1">
      <c r="A79" s="113">
        <v>49</v>
      </c>
      <c r="B79" s="114" t="s">
        <v>334</v>
      </c>
      <c r="C79" s="115" t="s">
        <v>237</v>
      </c>
      <c r="D79" s="116">
        <v>0.1</v>
      </c>
      <c r="E79" s="117"/>
      <c r="F79" s="116">
        <v>0.1</v>
      </c>
      <c r="G79" s="117" t="s">
        <v>86</v>
      </c>
      <c r="H79" s="118" t="s">
        <v>263</v>
      </c>
      <c r="I79" s="119">
        <v>27</v>
      </c>
    </row>
    <row r="80" spans="1:208" s="107" customFormat="1" ht="18.75" customHeight="1">
      <c r="A80" s="81" t="s">
        <v>392</v>
      </c>
      <c r="B80" s="82" t="s">
        <v>79</v>
      </c>
      <c r="C80" s="83"/>
      <c r="D80" s="85">
        <v>3.7119100000000005</v>
      </c>
      <c r="E80" s="84"/>
      <c r="F80" s="85">
        <v>3.7119100000000005</v>
      </c>
      <c r="G80" s="84"/>
      <c r="H80" s="84"/>
      <c r="I80" s="84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  <c r="BT80" s="105"/>
      <c r="BU80" s="105"/>
      <c r="BV80" s="105"/>
      <c r="BW80" s="105"/>
      <c r="BX80" s="105"/>
      <c r="BY80" s="105"/>
      <c r="BZ80" s="105"/>
      <c r="CA80" s="105"/>
      <c r="CB80" s="105"/>
      <c r="CC80" s="105"/>
      <c r="CD80" s="105"/>
      <c r="CE80" s="105"/>
      <c r="CF80" s="105"/>
      <c r="CG80" s="105"/>
      <c r="CH80" s="105"/>
      <c r="CI80" s="105"/>
      <c r="CJ80" s="105"/>
      <c r="CK80" s="105"/>
      <c r="CL80" s="105"/>
      <c r="CM80" s="105"/>
      <c r="CN80" s="105"/>
      <c r="CO80" s="105"/>
      <c r="CP80" s="105"/>
      <c r="CQ80" s="105"/>
      <c r="CR80" s="105"/>
      <c r="CS80" s="105"/>
      <c r="CT80" s="105"/>
      <c r="CU80" s="105"/>
      <c r="CV80" s="105"/>
      <c r="CW80" s="105"/>
      <c r="CX80" s="105"/>
      <c r="CY80" s="105"/>
      <c r="CZ80" s="105"/>
      <c r="DA80" s="105"/>
      <c r="DB80" s="105"/>
      <c r="DC80" s="105"/>
      <c r="DD80" s="105"/>
      <c r="DE80" s="105"/>
      <c r="DF80" s="105"/>
      <c r="DG80" s="105"/>
      <c r="DH80" s="105"/>
      <c r="DI80" s="105"/>
      <c r="DJ80" s="105"/>
      <c r="DK80" s="105"/>
      <c r="DL80" s="105"/>
      <c r="DM80" s="105"/>
      <c r="DN80" s="105"/>
      <c r="DO80" s="105"/>
      <c r="DP80" s="105"/>
      <c r="DQ80" s="105"/>
      <c r="DR80" s="105"/>
      <c r="DS80" s="105"/>
      <c r="DT80" s="105"/>
      <c r="DU80" s="105"/>
      <c r="DV80" s="105"/>
      <c r="DW80" s="105"/>
      <c r="DX80" s="105"/>
      <c r="DY80" s="105"/>
      <c r="DZ80" s="105"/>
      <c r="EA80" s="105"/>
      <c r="EB80" s="105"/>
      <c r="EC80" s="105"/>
      <c r="ED80" s="105"/>
      <c r="EE80" s="105"/>
      <c r="EF80" s="105"/>
      <c r="EG80" s="105"/>
      <c r="EH80" s="105"/>
      <c r="EI80" s="105"/>
      <c r="EJ80" s="105"/>
      <c r="EK80" s="105"/>
      <c r="EL80" s="105"/>
      <c r="EM80" s="105"/>
      <c r="EN80" s="105"/>
      <c r="EO80" s="105"/>
      <c r="EP80" s="105"/>
      <c r="EQ80" s="105"/>
      <c r="ER80" s="105"/>
      <c r="ES80" s="105"/>
      <c r="ET80" s="105"/>
      <c r="EU80" s="105"/>
      <c r="EV80" s="105"/>
      <c r="EW80" s="105"/>
      <c r="EX80" s="105"/>
      <c r="EY80" s="105"/>
      <c r="EZ80" s="105"/>
      <c r="FA80" s="105"/>
      <c r="FB80" s="105"/>
      <c r="FC80" s="105"/>
      <c r="FD80" s="105"/>
      <c r="FE80" s="105"/>
      <c r="FF80" s="105"/>
      <c r="FG80" s="105"/>
      <c r="FH80" s="105"/>
      <c r="FI80" s="105"/>
      <c r="FJ80" s="105"/>
      <c r="FK80" s="105"/>
      <c r="FL80" s="105"/>
      <c r="FM80" s="105"/>
      <c r="FN80" s="105"/>
      <c r="FO80" s="105"/>
      <c r="FP80" s="105"/>
      <c r="FQ80" s="105"/>
      <c r="FR80" s="105"/>
      <c r="FS80" s="105"/>
      <c r="FT80" s="105"/>
      <c r="FU80" s="105"/>
      <c r="FV80" s="105"/>
      <c r="FW80" s="105"/>
      <c r="FX80" s="105"/>
      <c r="FY80" s="105"/>
      <c r="FZ80" s="105"/>
      <c r="GA80" s="105"/>
      <c r="GB80" s="105"/>
      <c r="GC80" s="105"/>
      <c r="GD80" s="105"/>
      <c r="GE80" s="105"/>
      <c r="GF80" s="105"/>
      <c r="GG80" s="105"/>
      <c r="GH80" s="105"/>
      <c r="GI80" s="105"/>
      <c r="GJ80" s="105"/>
      <c r="GK80" s="105"/>
      <c r="GL80" s="105"/>
      <c r="GM80" s="105"/>
      <c r="GN80" s="105"/>
      <c r="GO80" s="105"/>
      <c r="GP80" s="105"/>
      <c r="GQ80" s="105"/>
      <c r="GR80" s="105"/>
      <c r="GS80" s="105"/>
      <c r="GT80" s="105"/>
      <c r="GU80" s="105"/>
      <c r="GV80" s="105"/>
      <c r="GW80" s="105"/>
      <c r="GX80" s="105"/>
      <c r="GY80" s="105"/>
      <c r="GZ80" s="105"/>
    </row>
    <row r="81" spans="1:208" s="139" customFormat="1" ht="30">
      <c r="A81" s="113">
        <v>50</v>
      </c>
      <c r="B81" s="114" t="s">
        <v>269</v>
      </c>
      <c r="C81" s="115" t="s">
        <v>80</v>
      </c>
      <c r="D81" s="116">
        <v>0.5</v>
      </c>
      <c r="E81" s="117"/>
      <c r="F81" s="116">
        <v>0.5</v>
      </c>
      <c r="G81" s="117" t="s">
        <v>382</v>
      </c>
      <c r="H81" s="118" t="s">
        <v>262</v>
      </c>
      <c r="I81" s="119">
        <v>48</v>
      </c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20"/>
      <c r="BS81" s="120"/>
      <c r="BT81" s="120"/>
      <c r="BU81" s="120"/>
      <c r="BV81" s="120"/>
      <c r="BW81" s="120"/>
      <c r="BX81" s="120"/>
      <c r="BY81" s="120"/>
      <c r="BZ81" s="120"/>
      <c r="CA81" s="120"/>
      <c r="CB81" s="120"/>
      <c r="CC81" s="120"/>
      <c r="CD81" s="120"/>
      <c r="CE81" s="120"/>
      <c r="CF81" s="120"/>
      <c r="CG81" s="120"/>
      <c r="CH81" s="120"/>
      <c r="CI81" s="120"/>
      <c r="CJ81" s="120"/>
      <c r="CK81" s="120"/>
      <c r="CL81" s="120"/>
      <c r="CM81" s="120"/>
      <c r="CN81" s="120"/>
      <c r="CO81" s="120"/>
      <c r="CP81" s="120"/>
      <c r="CQ81" s="120"/>
      <c r="CR81" s="120"/>
      <c r="CS81" s="120"/>
      <c r="CT81" s="120"/>
      <c r="CU81" s="120"/>
      <c r="CV81" s="120"/>
      <c r="CW81" s="120"/>
      <c r="CX81" s="120"/>
      <c r="CY81" s="120"/>
      <c r="CZ81" s="120"/>
      <c r="DA81" s="120"/>
      <c r="DB81" s="120"/>
      <c r="DC81" s="120"/>
      <c r="DD81" s="120"/>
      <c r="DE81" s="120"/>
      <c r="DF81" s="120"/>
      <c r="DG81" s="120"/>
      <c r="DH81" s="120"/>
      <c r="DI81" s="120"/>
      <c r="DJ81" s="120"/>
      <c r="DK81" s="120"/>
      <c r="DL81" s="120"/>
      <c r="DM81" s="120"/>
      <c r="DN81" s="120"/>
      <c r="DO81" s="120"/>
      <c r="DP81" s="120"/>
      <c r="DQ81" s="120"/>
      <c r="DR81" s="120"/>
      <c r="DS81" s="120"/>
      <c r="DT81" s="120"/>
      <c r="DU81" s="120"/>
      <c r="DV81" s="120"/>
      <c r="DW81" s="120"/>
      <c r="DX81" s="120"/>
      <c r="DY81" s="120"/>
      <c r="DZ81" s="120"/>
      <c r="EA81" s="120"/>
      <c r="EB81" s="120"/>
      <c r="EC81" s="120"/>
      <c r="ED81" s="120"/>
      <c r="EE81" s="120"/>
      <c r="EF81" s="120"/>
      <c r="EG81" s="120"/>
      <c r="EH81" s="120"/>
      <c r="EI81" s="120"/>
      <c r="EJ81" s="120"/>
      <c r="EK81" s="120"/>
      <c r="EL81" s="120"/>
      <c r="EM81" s="120"/>
      <c r="EN81" s="120"/>
      <c r="EO81" s="120"/>
      <c r="EP81" s="120"/>
      <c r="EQ81" s="120"/>
      <c r="ER81" s="120"/>
      <c r="ES81" s="120"/>
      <c r="ET81" s="120"/>
      <c r="EU81" s="120"/>
      <c r="EV81" s="120"/>
      <c r="EW81" s="120"/>
      <c r="EX81" s="120"/>
      <c r="EY81" s="120"/>
      <c r="EZ81" s="120"/>
      <c r="FA81" s="120"/>
      <c r="FB81" s="120"/>
      <c r="FC81" s="120"/>
      <c r="FD81" s="120"/>
      <c r="FE81" s="120"/>
      <c r="FF81" s="120"/>
      <c r="FG81" s="120"/>
      <c r="FH81" s="120"/>
      <c r="FI81" s="120"/>
      <c r="FJ81" s="120"/>
      <c r="FK81" s="120"/>
      <c r="FL81" s="120"/>
      <c r="FM81" s="120"/>
      <c r="FN81" s="120"/>
      <c r="FO81" s="120"/>
      <c r="FP81" s="120"/>
      <c r="FQ81" s="120"/>
      <c r="FR81" s="120"/>
      <c r="FS81" s="120"/>
      <c r="FT81" s="120"/>
      <c r="FU81" s="120"/>
      <c r="FV81" s="120"/>
      <c r="FW81" s="120"/>
      <c r="FX81" s="120"/>
      <c r="FY81" s="120"/>
      <c r="FZ81" s="120"/>
      <c r="GA81" s="120"/>
      <c r="GB81" s="120"/>
      <c r="GC81" s="120"/>
      <c r="GD81" s="120"/>
      <c r="GE81" s="120"/>
      <c r="GF81" s="120"/>
      <c r="GG81" s="120"/>
      <c r="GH81" s="120"/>
      <c r="GI81" s="120"/>
      <c r="GJ81" s="120"/>
      <c r="GK81" s="120"/>
      <c r="GL81" s="120"/>
      <c r="GM81" s="120"/>
      <c r="GN81" s="120"/>
      <c r="GO81" s="120"/>
      <c r="GP81" s="120"/>
      <c r="GQ81" s="120"/>
      <c r="GR81" s="120"/>
      <c r="GS81" s="120"/>
      <c r="GT81" s="120"/>
      <c r="GU81" s="120"/>
      <c r="GV81" s="120"/>
      <c r="GW81" s="120"/>
      <c r="GX81" s="120"/>
      <c r="GY81" s="120"/>
      <c r="GZ81" s="120"/>
    </row>
    <row r="82" spans="1:208" s="139" customFormat="1" ht="28.5" customHeight="1">
      <c r="A82" s="113">
        <v>51</v>
      </c>
      <c r="B82" s="114" t="s">
        <v>383</v>
      </c>
      <c r="C82" s="115" t="s">
        <v>80</v>
      </c>
      <c r="D82" s="116">
        <v>0.07</v>
      </c>
      <c r="E82" s="117"/>
      <c r="F82" s="116">
        <v>0.07</v>
      </c>
      <c r="G82" s="117" t="s">
        <v>80</v>
      </c>
      <c r="H82" s="118" t="s">
        <v>261</v>
      </c>
      <c r="I82" s="119">
        <v>49</v>
      </c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120"/>
      <c r="BD82" s="120"/>
      <c r="BE82" s="120"/>
      <c r="BF82" s="120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20"/>
      <c r="BS82" s="120"/>
      <c r="BT82" s="120"/>
      <c r="BU82" s="120"/>
      <c r="BV82" s="120"/>
      <c r="BW82" s="120"/>
      <c r="BX82" s="120"/>
      <c r="BY82" s="120"/>
      <c r="BZ82" s="120"/>
      <c r="CA82" s="120"/>
      <c r="CB82" s="120"/>
      <c r="CC82" s="120"/>
      <c r="CD82" s="120"/>
      <c r="CE82" s="120"/>
      <c r="CF82" s="120"/>
      <c r="CG82" s="120"/>
      <c r="CH82" s="120"/>
      <c r="CI82" s="120"/>
      <c r="CJ82" s="120"/>
      <c r="CK82" s="120"/>
      <c r="CL82" s="120"/>
      <c r="CM82" s="120"/>
      <c r="CN82" s="120"/>
      <c r="CO82" s="120"/>
      <c r="CP82" s="120"/>
      <c r="CQ82" s="120"/>
      <c r="CR82" s="120"/>
      <c r="CS82" s="120"/>
      <c r="CT82" s="120"/>
      <c r="CU82" s="120"/>
      <c r="CV82" s="120"/>
      <c r="CW82" s="120"/>
      <c r="CX82" s="120"/>
      <c r="CY82" s="120"/>
      <c r="CZ82" s="120"/>
      <c r="DA82" s="120"/>
      <c r="DB82" s="120"/>
      <c r="DC82" s="120"/>
      <c r="DD82" s="120"/>
      <c r="DE82" s="120"/>
      <c r="DF82" s="120"/>
      <c r="DG82" s="120"/>
      <c r="DH82" s="120"/>
      <c r="DI82" s="120"/>
      <c r="DJ82" s="120"/>
      <c r="DK82" s="120"/>
      <c r="DL82" s="120"/>
      <c r="DM82" s="120"/>
      <c r="DN82" s="120"/>
      <c r="DO82" s="120"/>
      <c r="DP82" s="120"/>
      <c r="DQ82" s="120"/>
      <c r="DR82" s="120"/>
      <c r="DS82" s="120"/>
      <c r="DT82" s="120"/>
      <c r="DU82" s="120"/>
      <c r="DV82" s="120"/>
      <c r="DW82" s="120"/>
      <c r="DX82" s="120"/>
      <c r="DY82" s="120"/>
      <c r="DZ82" s="120"/>
      <c r="EA82" s="120"/>
      <c r="EB82" s="120"/>
      <c r="EC82" s="120"/>
      <c r="ED82" s="120"/>
      <c r="EE82" s="120"/>
      <c r="EF82" s="120"/>
      <c r="EG82" s="120"/>
      <c r="EH82" s="120"/>
      <c r="EI82" s="120"/>
      <c r="EJ82" s="120"/>
      <c r="EK82" s="120"/>
      <c r="EL82" s="120"/>
      <c r="EM82" s="120"/>
      <c r="EN82" s="120"/>
      <c r="EO82" s="120"/>
      <c r="EP82" s="120"/>
      <c r="EQ82" s="120"/>
      <c r="ER82" s="120"/>
      <c r="ES82" s="120"/>
      <c r="ET82" s="120"/>
      <c r="EU82" s="120"/>
      <c r="EV82" s="120"/>
      <c r="EW82" s="120"/>
      <c r="EX82" s="120"/>
      <c r="EY82" s="120"/>
      <c r="EZ82" s="120"/>
      <c r="FA82" s="120"/>
      <c r="FB82" s="120"/>
      <c r="FC82" s="120"/>
      <c r="FD82" s="120"/>
      <c r="FE82" s="120"/>
      <c r="FF82" s="120"/>
      <c r="FG82" s="120"/>
      <c r="FH82" s="120"/>
      <c r="FI82" s="120"/>
      <c r="FJ82" s="120"/>
      <c r="FK82" s="120"/>
      <c r="FL82" s="120"/>
      <c r="FM82" s="120"/>
      <c r="FN82" s="120"/>
      <c r="FO82" s="120"/>
      <c r="FP82" s="120"/>
      <c r="FQ82" s="120"/>
      <c r="FR82" s="120"/>
      <c r="FS82" s="120"/>
      <c r="FT82" s="120"/>
      <c r="FU82" s="120"/>
      <c r="FV82" s="120"/>
      <c r="FW82" s="120"/>
      <c r="FX82" s="120"/>
      <c r="FY82" s="120"/>
      <c r="FZ82" s="120"/>
      <c r="GA82" s="120"/>
      <c r="GB82" s="120"/>
      <c r="GC82" s="120"/>
      <c r="GD82" s="120"/>
      <c r="GE82" s="120"/>
      <c r="GF82" s="120"/>
      <c r="GG82" s="120"/>
      <c r="GH82" s="120"/>
      <c r="GI82" s="120"/>
      <c r="GJ82" s="120"/>
      <c r="GK82" s="120"/>
      <c r="GL82" s="120"/>
      <c r="GM82" s="120"/>
      <c r="GN82" s="120"/>
      <c r="GO82" s="120"/>
      <c r="GP82" s="120"/>
      <c r="GQ82" s="120"/>
      <c r="GR82" s="120"/>
      <c r="GS82" s="120"/>
      <c r="GT82" s="120"/>
      <c r="GU82" s="120"/>
      <c r="GV82" s="120"/>
      <c r="GW82" s="120"/>
      <c r="GX82" s="120"/>
      <c r="GY82" s="120"/>
      <c r="GZ82" s="120"/>
    </row>
    <row r="83" spans="1:208" s="139" customFormat="1" ht="30.75" customHeight="1">
      <c r="A83" s="113">
        <v>52</v>
      </c>
      <c r="B83" s="114" t="s">
        <v>384</v>
      </c>
      <c r="C83" s="115" t="s">
        <v>80</v>
      </c>
      <c r="D83" s="116">
        <v>0.18</v>
      </c>
      <c r="E83" s="117"/>
      <c r="F83" s="116">
        <v>0.18</v>
      </c>
      <c r="G83" s="117" t="s">
        <v>65</v>
      </c>
      <c r="H83" s="118" t="s">
        <v>261</v>
      </c>
      <c r="I83" s="119">
        <v>50</v>
      </c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20"/>
      <c r="BS83" s="120"/>
      <c r="BT83" s="120"/>
      <c r="BU83" s="120"/>
      <c r="BV83" s="120"/>
      <c r="BW83" s="120"/>
      <c r="BX83" s="120"/>
      <c r="BY83" s="120"/>
      <c r="BZ83" s="120"/>
      <c r="CA83" s="120"/>
      <c r="CB83" s="120"/>
      <c r="CC83" s="120"/>
      <c r="CD83" s="120"/>
      <c r="CE83" s="120"/>
      <c r="CF83" s="120"/>
      <c r="CG83" s="120"/>
      <c r="CH83" s="120"/>
      <c r="CI83" s="120"/>
      <c r="CJ83" s="120"/>
      <c r="CK83" s="120"/>
      <c r="CL83" s="120"/>
      <c r="CM83" s="120"/>
      <c r="CN83" s="120"/>
      <c r="CO83" s="120"/>
      <c r="CP83" s="120"/>
      <c r="CQ83" s="120"/>
      <c r="CR83" s="120"/>
      <c r="CS83" s="120"/>
      <c r="CT83" s="120"/>
      <c r="CU83" s="120"/>
      <c r="CV83" s="120"/>
      <c r="CW83" s="120"/>
      <c r="CX83" s="120"/>
      <c r="CY83" s="120"/>
      <c r="CZ83" s="120"/>
      <c r="DA83" s="120"/>
      <c r="DB83" s="120"/>
      <c r="DC83" s="120"/>
      <c r="DD83" s="120"/>
      <c r="DE83" s="120"/>
      <c r="DF83" s="120"/>
      <c r="DG83" s="120"/>
      <c r="DH83" s="120"/>
      <c r="DI83" s="120"/>
      <c r="DJ83" s="120"/>
      <c r="DK83" s="120"/>
      <c r="DL83" s="120"/>
      <c r="DM83" s="120"/>
      <c r="DN83" s="120"/>
      <c r="DO83" s="120"/>
      <c r="DP83" s="120"/>
      <c r="DQ83" s="120"/>
      <c r="DR83" s="120"/>
      <c r="DS83" s="120"/>
      <c r="DT83" s="120"/>
      <c r="DU83" s="120"/>
      <c r="DV83" s="120"/>
      <c r="DW83" s="120"/>
      <c r="DX83" s="120"/>
      <c r="DY83" s="120"/>
      <c r="DZ83" s="120"/>
      <c r="EA83" s="120"/>
      <c r="EB83" s="120"/>
      <c r="EC83" s="120"/>
      <c r="ED83" s="120"/>
      <c r="EE83" s="120"/>
      <c r="EF83" s="120"/>
      <c r="EG83" s="120"/>
      <c r="EH83" s="120"/>
      <c r="EI83" s="120"/>
      <c r="EJ83" s="120"/>
      <c r="EK83" s="120"/>
      <c r="EL83" s="120"/>
      <c r="EM83" s="120"/>
      <c r="EN83" s="120"/>
      <c r="EO83" s="120"/>
      <c r="EP83" s="120"/>
      <c r="EQ83" s="120"/>
      <c r="ER83" s="120"/>
      <c r="ES83" s="120"/>
      <c r="ET83" s="120"/>
      <c r="EU83" s="120"/>
      <c r="EV83" s="120"/>
      <c r="EW83" s="120"/>
      <c r="EX83" s="120"/>
      <c r="EY83" s="120"/>
      <c r="EZ83" s="120"/>
      <c r="FA83" s="120"/>
      <c r="FB83" s="120"/>
      <c r="FC83" s="120"/>
      <c r="FD83" s="120"/>
      <c r="FE83" s="120"/>
      <c r="FF83" s="120"/>
      <c r="FG83" s="120"/>
      <c r="FH83" s="120"/>
      <c r="FI83" s="120"/>
      <c r="FJ83" s="120"/>
      <c r="FK83" s="120"/>
      <c r="FL83" s="120"/>
      <c r="FM83" s="120"/>
      <c r="FN83" s="120"/>
      <c r="FO83" s="120"/>
      <c r="FP83" s="120"/>
      <c r="FQ83" s="120"/>
      <c r="FR83" s="120"/>
      <c r="FS83" s="120"/>
      <c r="FT83" s="120"/>
      <c r="FU83" s="120"/>
      <c r="FV83" s="120"/>
      <c r="FW83" s="120"/>
      <c r="FX83" s="120"/>
      <c r="FY83" s="120"/>
      <c r="FZ83" s="120"/>
      <c r="GA83" s="120"/>
      <c r="GB83" s="120"/>
      <c r="GC83" s="120"/>
      <c r="GD83" s="120"/>
      <c r="GE83" s="120"/>
      <c r="GF83" s="120"/>
      <c r="GG83" s="120"/>
      <c r="GH83" s="120"/>
      <c r="GI83" s="120"/>
      <c r="GJ83" s="120"/>
      <c r="GK83" s="120"/>
      <c r="GL83" s="120"/>
      <c r="GM83" s="120"/>
      <c r="GN83" s="120"/>
      <c r="GO83" s="120"/>
      <c r="GP83" s="120"/>
      <c r="GQ83" s="120"/>
      <c r="GR83" s="120"/>
      <c r="GS83" s="120"/>
      <c r="GT83" s="120"/>
      <c r="GU83" s="120"/>
      <c r="GV83" s="120"/>
      <c r="GW83" s="120"/>
      <c r="GX83" s="120"/>
      <c r="GY83" s="120"/>
      <c r="GZ83" s="120"/>
    </row>
    <row r="84" spans="1:208" s="139" customFormat="1" ht="38.25" customHeight="1">
      <c r="A84" s="113">
        <v>53</v>
      </c>
      <c r="B84" s="114" t="s">
        <v>385</v>
      </c>
      <c r="C84" s="115" t="s">
        <v>80</v>
      </c>
      <c r="D84" s="116">
        <v>0.13</v>
      </c>
      <c r="E84" s="117"/>
      <c r="F84" s="116">
        <v>0.13</v>
      </c>
      <c r="G84" s="117" t="s">
        <v>236</v>
      </c>
      <c r="H84" s="118" t="s">
        <v>261</v>
      </c>
      <c r="I84" s="119">
        <v>51</v>
      </c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20"/>
      <c r="BS84" s="120"/>
      <c r="BT84" s="120"/>
      <c r="BU84" s="120"/>
      <c r="BV84" s="120"/>
      <c r="BW84" s="120"/>
      <c r="BX84" s="120"/>
      <c r="BY84" s="120"/>
      <c r="BZ84" s="120"/>
      <c r="CA84" s="120"/>
      <c r="CB84" s="120"/>
      <c r="CC84" s="120"/>
      <c r="CD84" s="120"/>
      <c r="CE84" s="120"/>
      <c r="CF84" s="120"/>
      <c r="CG84" s="120"/>
      <c r="CH84" s="120"/>
      <c r="CI84" s="120"/>
      <c r="CJ84" s="120"/>
      <c r="CK84" s="120"/>
      <c r="CL84" s="120"/>
      <c r="CM84" s="120"/>
      <c r="CN84" s="120"/>
      <c r="CO84" s="120"/>
      <c r="CP84" s="120"/>
      <c r="CQ84" s="120"/>
      <c r="CR84" s="120"/>
      <c r="CS84" s="120"/>
      <c r="CT84" s="120"/>
      <c r="CU84" s="120"/>
      <c r="CV84" s="120"/>
      <c r="CW84" s="120"/>
      <c r="CX84" s="120"/>
      <c r="CY84" s="120"/>
      <c r="CZ84" s="120"/>
      <c r="DA84" s="120"/>
      <c r="DB84" s="120"/>
      <c r="DC84" s="120"/>
      <c r="DD84" s="120"/>
      <c r="DE84" s="120"/>
      <c r="DF84" s="120"/>
      <c r="DG84" s="120"/>
      <c r="DH84" s="120"/>
      <c r="DI84" s="120"/>
      <c r="DJ84" s="120"/>
      <c r="DK84" s="120"/>
      <c r="DL84" s="120"/>
      <c r="DM84" s="120"/>
      <c r="DN84" s="120"/>
      <c r="DO84" s="120"/>
      <c r="DP84" s="120"/>
      <c r="DQ84" s="120"/>
      <c r="DR84" s="120"/>
      <c r="DS84" s="120"/>
      <c r="DT84" s="120"/>
      <c r="DU84" s="120"/>
      <c r="DV84" s="120"/>
      <c r="DW84" s="120"/>
      <c r="DX84" s="120"/>
      <c r="DY84" s="120"/>
      <c r="DZ84" s="120"/>
      <c r="EA84" s="120"/>
      <c r="EB84" s="120"/>
      <c r="EC84" s="120"/>
      <c r="ED84" s="120"/>
      <c r="EE84" s="120"/>
      <c r="EF84" s="120"/>
      <c r="EG84" s="120"/>
      <c r="EH84" s="120"/>
      <c r="EI84" s="120"/>
      <c r="EJ84" s="120"/>
      <c r="EK84" s="120"/>
      <c r="EL84" s="120"/>
      <c r="EM84" s="120"/>
      <c r="EN84" s="120"/>
      <c r="EO84" s="120"/>
      <c r="EP84" s="120"/>
      <c r="EQ84" s="120"/>
      <c r="ER84" s="120"/>
      <c r="ES84" s="120"/>
      <c r="ET84" s="120"/>
      <c r="EU84" s="120"/>
      <c r="EV84" s="120"/>
      <c r="EW84" s="120"/>
      <c r="EX84" s="120"/>
      <c r="EY84" s="120"/>
      <c r="EZ84" s="120"/>
      <c r="FA84" s="120"/>
      <c r="FB84" s="120"/>
      <c r="FC84" s="120"/>
      <c r="FD84" s="120"/>
      <c r="FE84" s="120"/>
      <c r="FF84" s="120"/>
      <c r="FG84" s="120"/>
      <c r="FH84" s="120"/>
      <c r="FI84" s="120"/>
      <c r="FJ84" s="120"/>
      <c r="FK84" s="120"/>
      <c r="FL84" s="120"/>
      <c r="FM84" s="120"/>
      <c r="FN84" s="120"/>
      <c r="FO84" s="120"/>
      <c r="FP84" s="120"/>
      <c r="FQ84" s="120"/>
      <c r="FR84" s="120"/>
      <c r="FS84" s="120"/>
      <c r="FT84" s="120"/>
      <c r="FU84" s="120"/>
      <c r="FV84" s="120"/>
      <c r="FW84" s="120"/>
      <c r="FX84" s="120"/>
      <c r="FY84" s="120"/>
      <c r="FZ84" s="120"/>
      <c r="GA84" s="120"/>
      <c r="GB84" s="120"/>
      <c r="GC84" s="120"/>
      <c r="GD84" s="120"/>
      <c r="GE84" s="120"/>
      <c r="GF84" s="120"/>
      <c r="GG84" s="120"/>
      <c r="GH84" s="120"/>
      <c r="GI84" s="120"/>
      <c r="GJ84" s="120"/>
      <c r="GK84" s="120"/>
      <c r="GL84" s="120"/>
      <c r="GM84" s="120"/>
      <c r="GN84" s="120"/>
      <c r="GO84" s="120"/>
      <c r="GP84" s="120"/>
      <c r="GQ84" s="120"/>
      <c r="GR84" s="120"/>
      <c r="GS84" s="120"/>
      <c r="GT84" s="120"/>
      <c r="GU84" s="120"/>
      <c r="GV84" s="120"/>
      <c r="GW84" s="120"/>
      <c r="GX84" s="120"/>
      <c r="GY84" s="120"/>
      <c r="GZ84" s="120"/>
    </row>
    <row r="85" spans="1:208" s="139" customFormat="1" ht="30">
      <c r="A85" s="113">
        <v>54</v>
      </c>
      <c r="B85" s="114" t="s">
        <v>278</v>
      </c>
      <c r="C85" s="115" t="s">
        <v>80</v>
      </c>
      <c r="D85" s="116">
        <v>0.26</v>
      </c>
      <c r="E85" s="117"/>
      <c r="F85" s="116">
        <v>0.26</v>
      </c>
      <c r="G85" s="117" t="s">
        <v>86</v>
      </c>
      <c r="H85" s="118" t="s">
        <v>259</v>
      </c>
      <c r="I85" s="119">
        <v>52</v>
      </c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20"/>
      <c r="BS85" s="120"/>
      <c r="BT85" s="120"/>
      <c r="BU85" s="120"/>
      <c r="BV85" s="120"/>
      <c r="BW85" s="120"/>
      <c r="BX85" s="120"/>
      <c r="BY85" s="120"/>
      <c r="BZ85" s="120"/>
      <c r="CA85" s="120"/>
      <c r="CB85" s="120"/>
      <c r="CC85" s="120"/>
      <c r="CD85" s="120"/>
      <c r="CE85" s="120"/>
      <c r="CF85" s="120"/>
      <c r="CG85" s="120"/>
      <c r="CH85" s="120"/>
      <c r="CI85" s="120"/>
      <c r="CJ85" s="120"/>
      <c r="CK85" s="120"/>
      <c r="CL85" s="120"/>
      <c r="CM85" s="120"/>
      <c r="CN85" s="120"/>
      <c r="CO85" s="120"/>
      <c r="CP85" s="120"/>
      <c r="CQ85" s="120"/>
      <c r="CR85" s="120"/>
      <c r="CS85" s="120"/>
      <c r="CT85" s="120"/>
      <c r="CU85" s="120"/>
      <c r="CV85" s="120"/>
      <c r="CW85" s="120"/>
      <c r="CX85" s="120"/>
      <c r="CY85" s="120"/>
      <c r="CZ85" s="120"/>
      <c r="DA85" s="120"/>
      <c r="DB85" s="120"/>
      <c r="DC85" s="120"/>
      <c r="DD85" s="120"/>
      <c r="DE85" s="120"/>
      <c r="DF85" s="120"/>
      <c r="DG85" s="120"/>
      <c r="DH85" s="120"/>
      <c r="DI85" s="120"/>
      <c r="DJ85" s="120"/>
      <c r="DK85" s="120"/>
      <c r="DL85" s="120"/>
      <c r="DM85" s="120"/>
      <c r="DN85" s="120"/>
      <c r="DO85" s="120"/>
      <c r="DP85" s="120"/>
      <c r="DQ85" s="120"/>
      <c r="DR85" s="120"/>
      <c r="DS85" s="120"/>
      <c r="DT85" s="120"/>
      <c r="DU85" s="120"/>
      <c r="DV85" s="120"/>
      <c r="DW85" s="120"/>
      <c r="DX85" s="120"/>
      <c r="DY85" s="120"/>
      <c r="DZ85" s="120"/>
      <c r="EA85" s="120"/>
      <c r="EB85" s="120"/>
      <c r="EC85" s="120"/>
      <c r="ED85" s="120"/>
      <c r="EE85" s="120"/>
      <c r="EF85" s="120"/>
      <c r="EG85" s="120"/>
      <c r="EH85" s="120"/>
      <c r="EI85" s="120"/>
      <c r="EJ85" s="120"/>
      <c r="EK85" s="120"/>
      <c r="EL85" s="120"/>
      <c r="EM85" s="120"/>
      <c r="EN85" s="120"/>
      <c r="EO85" s="120"/>
      <c r="EP85" s="120"/>
      <c r="EQ85" s="120"/>
      <c r="ER85" s="120"/>
      <c r="ES85" s="120"/>
      <c r="ET85" s="120"/>
      <c r="EU85" s="120"/>
      <c r="EV85" s="120"/>
      <c r="EW85" s="120"/>
      <c r="EX85" s="120"/>
      <c r="EY85" s="120"/>
      <c r="EZ85" s="120"/>
      <c r="FA85" s="120"/>
      <c r="FB85" s="120"/>
      <c r="FC85" s="120"/>
      <c r="FD85" s="120"/>
      <c r="FE85" s="120"/>
      <c r="FF85" s="120"/>
      <c r="FG85" s="120"/>
      <c r="FH85" s="120"/>
      <c r="FI85" s="120"/>
      <c r="FJ85" s="120"/>
      <c r="FK85" s="120"/>
      <c r="FL85" s="120"/>
      <c r="FM85" s="120"/>
      <c r="FN85" s="120"/>
      <c r="FO85" s="120"/>
      <c r="FP85" s="120"/>
      <c r="FQ85" s="120"/>
      <c r="FR85" s="120"/>
      <c r="FS85" s="120"/>
      <c r="FT85" s="120"/>
      <c r="FU85" s="120"/>
      <c r="FV85" s="120"/>
      <c r="FW85" s="120"/>
      <c r="FX85" s="120"/>
      <c r="FY85" s="120"/>
      <c r="FZ85" s="120"/>
      <c r="GA85" s="120"/>
      <c r="GB85" s="120"/>
      <c r="GC85" s="120"/>
      <c r="GD85" s="120"/>
      <c r="GE85" s="120"/>
      <c r="GF85" s="120"/>
      <c r="GG85" s="120"/>
      <c r="GH85" s="120"/>
      <c r="GI85" s="120"/>
      <c r="GJ85" s="120"/>
      <c r="GK85" s="120"/>
      <c r="GL85" s="120"/>
      <c r="GM85" s="120"/>
      <c r="GN85" s="120"/>
      <c r="GO85" s="120"/>
      <c r="GP85" s="120"/>
      <c r="GQ85" s="120"/>
      <c r="GR85" s="120"/>
      <c r="GS85" s="120"/>
      <c r="GT85" s="120"/>
      <c r="GU85" s="120"/>
      <c r="GV85" s="120"/>
      <c r="GW85" s="120"/>
      <c r="GX85" s="120"/>
      <c r="GY85" s="120"/>
      <c r="GZ85" s="120"/>
    </row>
    <row r="86" spans="1:208" s="139" customFormat="1" ht="30">
      <c r="A86" s="113">
        <v>55</v>
      </c>
      <c r="B86" s="114" t="s">
        <v>270</v>
      </c>
      <c r="C86" s="115" t="s">
        <v>80</v>
      </c>
      <c r="D86" s="116">
        <v>0.1037</v>
      </c>
      <c r="E86" s="117"/>
      <c r="F86" s="116">
        <v>0.1037</v>
      </c>
      <c r="G86" s="117" t="s">
        <v>234</v>
      </c>
      <c r="H86" s="118" t="s">
        <v>266</v>
      </c>
      <c r="I86" s="119">
        <v>53</v>
      </c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20"/>
      <c r="AV86" s="120"/>
      <c r="AW86" s="120"/>
      <c r="AX86" s="120"/>
      <c r="AY86" s="120"/>
      <c r="AZ86" s="120"/>
      <c r="BA86" s="120"/>
      <c r="BB86" s="120"/>
      <c r="BC86" s="120"/>
      <c r="BD86" s="120"/>
      <c r="BE86" s="120"/>
      <c r="BF86" s="120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20"/>
      <c r="BS86" s="120"/>
      <c r="BT86" s="120"/>
      <c r="BU86" s="120"/>
      <c r="BV86" s="120"/>
      <c r="BW86" s="120"/>
      <c r="BX86" s="120"/>
      <c r="BY86" s="120"/>
      <c r="BZ86" s="120"/>
      <c r="CA86" s="120"/>
      <c r="CB86" s="120"/>
      <c r="CC86" s="120"/>
      <c r="CD86" s="120"/>
      <c r="CE86" s="120"/>
      <c r="CF86" s="120"/>
      <c r="CG86" s="120"/>
      <c r="CH86" s="120"/>
      <c r="CI86" s="120"/>
      <c r="CJ86" s="120"/>
      <c r="CK86" s="120"/>
      <c r="CL86" s="120"/>
      <c r="CM86" s="120"/>
      <c r="CN86" s="120"/>
      <c r="CO86" s="120"/>
      <c r="CP86" s="120"/>
      <c r="CQ86" s="120"/>
      <c r="CR86" s="120"/>
      <c r="CS86" s="120"/>
      <c r="CT86" s="120"/>
      <c r="CU86" s="120"/>
      <c r="CV86" s="120"/>
      <c r="CW86" s="120"/>
      <c r="CX86" s="120"/>
      <c r="CY86" s="120"/>
      <c r="CZ86" s="120"/>
      <c r="DA86" s="120"/>
      <c r="DB86" s="120"/>
      <c r="DC86" s="120"/>
      <c r="DD86" s="120"/>
      <c r="DE86" s="120"/>
      <c r="DF86" s="120"/>
      <c r="DG86" s="120"/>
      <c r="DH86" s="120"/>
      <c r="DI86" s="120"/>
      <c r="DJ86" s="120"/>
      <c r="DK86" s="120"/>
      <c r="DL86" s="120"/>
      <c r="DM86" s="120"/>
      <c r="DN86" s="120"/>
      <c r="DO86" s="120"/>
      <c r="DP86" s="120"/>
      <c r="DQ86" s="120"/>
      <c r="DR86" s="120"/>
      <c r="DS86" s="120"/>
      <c r="DT86" s="120"/>
      <c r="DU86" s="120"/>
      <c r="DV86" s="120"/>
      <c r="DW86" s="120"/>
      <c r="DX86" s="120"/>
      <c r="DY86" s="120"/>
      <c r="DZ86" s="120"/>
      <c r="EA86" s="120"/>
      <c r="EB86" s="120"/>
      <c r="EC86" s="120"/>
      <c r="ED86" s="120"/>
      <c r="EE86" s="120"/>
      <c r="EF86" s="120"/>
      <c r="EG86" s="120"/>
      <c r="EH86" s="120"/>
      <c r="EI86" s="120"/>
      <c r="EJ86" s="120"/>
      <c r="EK86" s="120"/>
      <c r="EL86" s="120"/>
      <c r="EM86" s="120"/>
      <c r="EN86" s="120"/>
      <c r="EO86" s="120"/>
      <c r="EP86" s="120"/>
      <c r="EQ86" s="120"/>
      <c r="ER86" s="120"/>
      <c r="ES86" s="120"/>
      <c r="ET86" s="120"/>
      <c r="EU86" s="120"/>
      <c r="EV86" s="120"/>
      <c r="EW86" s="120"/>
      <c r="EX86" s="120"/>
      <c r="EY86" s="120"/>
      <c r="EZ86" s="120"/>
      <c r="FA86" s="120"/>
      <c r="FB86" s="120"/>
      <c r="FC86" s="120"/>
      <c r="FD86" s="120"/>
      <c r="FE86" s="120"/>
      <c r="FF86" s="120"/>
      <c r="FG86" s="120"/>
      <c r="FH86" s="120"/>
      <c r="FI86" s="120"/>
      <c r="FJ86" s="120"/>
      <c r="FK86" s="120"/>
      <c r="FL86" s="120"/>
      <c r="FM86" s="120"/>
      <c r="FN86" s="120"/>
      <c r="FO86" s="120"/>
      <c r="FP86" s="120"/>
      <c r="FQ86" s="120"/>
      <c r="FR86" s="120"/>
      <c r="FS86" s="120"/>
      <c r="FT86" s="120"/>
      <c r="FU86" s="120"/>
      <c r="FV86" s="120"/>
      <c r="FW86" s="120"/>
      <c r="FX86" s="120"/>
      <c r="FY86" s="120"/>
      <c r="FZ86" s="120"/>
      <c r="GA86" s="120"/>
      <c r="GB86" s="120"/>
      <c r="GC86" s="120"/>
      <c r="GD86" s="120"/>
      <c r="GE86" s="120"/>
      <c r="GF86" s="120"/>
      <c r="GG86" s="120"/>
      <c r="GH86" s="120"/>
      <c r="GI86" s="120"/>
      <c r="GJ86" s="120"/>
      <c r="GK86" s="120"/>
      <c r="GL86" s="120"/>
      <c r="GM86" s="120"/>
      <c r="GN86" s="120"/>
      <c r="GO86" s="120"/>
      <c r="GP86" s="120"/>
      <c r="GQ86" s="120"/>
      <c r="GR86" s="120"/>
      <c r="GS86" s="120"/>
      <c r="GT86" s="120"/>
      <c r="GU86" s="120"/>
      <c r="GV86" s="120"/>
      <c r="GW86" s="120"/>
      <c r="GX86" s="120"/>
      <c r="GY86" s="120"/>
      <c r="GZ86" s="120"/>
    </row>
    <row r="87" spans="1:208" s="139" customFormat="1" ht="28.5" customHeight="1">
      <c r="A87" s="113">
        <v>56</v>
      </c>
      <c r="B87" s="114" t="s">
        <v>386</v>
      </c>
      <c r="C87" s="115" t="s">
        <v>80</v>
      </c>
      <c r="D87" s="116">
        <v>0.0107</v>
      </c>
      <c r="E87" s="117"/>
      <c r="F87" s="116">
        <v>0.0107</v>
      </c>
      <c r="G87" s="117" t="s">
        <v>229</v>
      </c>
      <c r="H87" s="118" t="s">
        <v>266</v>
      </c>
      <c r="I87" s="119">
        <v>54</v>
      </c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20"/>
      <c r="BS87" s="120"/>
      <c r="BT87" s="120"/>
      <c r="BU87" s="120"/>
      <c r="BV87" s="120"/>
      <c r="BW87" s="120"/>
      <c r="BX87" s="120"/>
      <c r="BY87" s="120"/>
      <c r="BZ87" s="120"/>
      <c r="CA87" s="120"/>
      <c r="CB87" s="120"/>
      <c r="CC87" s="120"/>
      <c r="CD87" s="120"/>
      <c r="CE87" s="120"/>
      <c r="CF87" s="120"/>
      <c r="CG87" s="120"/>
      <c r="CH87" s="120"/>
      <c r="CI87" s="120"/>
      <c r="CJ87" s="120"/>
      <c r="CK87" s="120"/>
      <c r="CL87" s="120"/>
      <c r="CM87" s="120"/>
      <c r="CN87" s="120"/>
      <c r="CO87" s="120"/>
      <c r="CP87" s="120"/>
      <c r="CQ87" s="120"/>
      <c r="CR87" s="120"/>
      <c r="CS87" s="120"/>
      <c r="CT87" s="120"/>
      <c r="CU87" s="120"/>
      <c r="CV87" s="120"/>
      <c r="CW87" s="120"/>
      <c r="CX87" s="120"/>
      <c r="CY87" s="120"/>
      <c r="CZ87" s="120"/>
      <c r="DA87" s="120"/>
      <c r="DB87" s="120"/>
      <c r="DC87" s="120"/>
      <c r="DD87" s="120"/>
      <c r="DE87" s="120"/>
      <c r="DF87" s="120"/>
      <c r="DG87" s="120"/>
      <c r="DH87" s="120"/>
      <c r="DI87" s="120"/>
      <c r="DJ87" s="120"/>
      <c r="DK87" s="120"/>
      <c r="DL87" s="120"/>
      <c r="DM87" s="120"/>
      <c r="DN87" s="120"/>
      <c r="DO87" s="120"/>
      <c r="DP87" s="120"/>
      <c r="DQ87" s="120"/>
      <c r="DR87" s="120"/>
      <c r="DS87" s="120"/>
      <c r="DT87" s="120"/>
      <c r="DU87" s="120"/>
      <c r="DV87" s="120"/>
      <c r="DW87" s="120"/>
      <c r="DX87" s="120"/>
      <c r="DY87" s="120"/>
      <c r="DZ87" s="120"/>
      <c r="EA87" s="120"/>
      <c r="EB87" s="120"/>
      <c r="EC87" s="120"/>
      <c r="ED87" s="120"/>
      <c r="EE87" s="120"/>
      <c r="EF87" s="120"/>
      <c r="EG87" s="120"/>
      <c r="EH87" s="120"/>
      <c r="EI87" s="120"/>
      <c r="EJ87" s="120"/>
      <c r="EK87" s="120"/>
      <c r="EL87" s="120"/>
      <c r="EM87" s="120"/>
      <c r="EN87" s="120"/>
      <c r="EO87" s="120"/>
      <c r="EP87" s="120"/>
      <c r="EQ87" s="120"/>
      <c r="ER87" s="120"/>
      <c r="ES87" s="120"/>
      <c r="ET87" s="120"/>
      <c r="EU87" s="120"/>
      <c r="EV87" s="120"/>
      <c r="EW87" s="120"/>
      <c r="EX87" s="120"/>
      <c r="EY87" s="120"/>
      <c r="EZ87" s="120"/>
      <c r="FA87" s="120"/>
      <c r="FB87" s="120"/>
      <c r="FC87" s="120"/>
      <c r="FD87" s="120"/>
      <c r="FE87" s="120"/>
      <c r="FF87" s="120"/>
      <c r="FG87" s="120"/>
      <c r="FH87" s="120"/>
      <c r="FI87" s="120"/>
      <c r="FJ87" s="120"/>
      <c r="FK87" s="120"/>
      <c r="FL87" s="120"/>
      <c r="FM87" s="120"/>
      <c r="FN87" s="120"/>
      <c r="FO87" s="120"/>
      <c r="FP87" s="120"/>
      <c r="FQ87" s="120"/>
      <c r="FR87" s="120"/>
      <c r="FS87" s="120"/>
      <c r="FT87" s="120"/>
      <c r="FU87" s="120"/>
      <c r="FV87" s="120"/>
      <c r="FW87" s="120"/>
      <c r="FX87" s="120"/>
      <c r="FY87" s="120"/>
      <c r="FZ87" s="120"/>
      <c r="GA87" s="120"/>
      <c r="GB87" s="120"/>
      <c r="GC87" s="120"/>
      <c r="GD87" s="120"/>
      <c r="GE87" s="120"/>
      <c r="GF87" s="120"/>
      <c r="GG87" s="120"/>
      <c r="GH87" s="120"/>
      <c r="GI87" s="120"/>
      <c r="GJ87" s="120"/>
      <c r="GK87" s="120"/>
      <c r="GL87" s="120"/>
      <c r="GM87" s="120"/>
      <c r="GN87" s="120"/>
      <c r="GO87" s="120"/>
      <c r="GP87" s="120"/>
      <c r="GQ87" s="120"/>
      <c r="GR87" s="120"/>
      <c r="GS87" s="120"/>
      <c r="GT87" s="120"/>
      <c r="GU87" s="120"/>
      <c r="GV87" s="120"/>
      <c r="GW87" s="120"/>
      <c r="GX87" s="120"/>
      <c r="GY87" s="120"/>
      <c r="GZ87" s="120"/>
    </row>
    <row r="88" spans="1:208" s="139" customFormat="1" ht="27.75" customHeight="1">
      <c r="A88" s="113">
        <v>57</v>
      </c>
      <c r="B88" s="114" t="s">
        <v>387</v>
      </c>
      <c r="C88" s="115" t="s">
        <v>80</v>
      </c>
      <c r="D88" s="116">
        <v>0.10164</v>
      </c>
      <c r="E88" s="117"/>
      <c r="F88" s="116">
        <v>0.10164</v>
      </c>
      <c r="G88" s="117" t="s">
        <v>375</v>
      </c>
      <c r="H88" s="118" t="s">
        <v>266</v>
      </c>
      <c r="I88" s="119">
        <v>55</v>
      </c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120"/>
      <c r="AW88" s="120"/>
      <c r="AX88" s="120"/>
      <c r="AY88" s="120"/>
      <c r="AZ88" s="120"/>
      <c r="BA88" s="120"/>
      <c r="BB88" s="120"/>
      <c r="BC88" s="120"/>
      <c r="BD88" s="120"/>
      <c r="BE88" s="120"/>
      <c r="BF88" s="120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20"/>
      <c r="BS88" s="120"/>
      <c r="BT88" s="120"/>
      <c r="BU88" s="120"/>
      <c r="BV88" s="120"/>
      <c r="BW88" s="120"/>
      <c r="BX88" s="120"/>
      <c r="BY88" s="120"/>
      <c r="BZ88" s="120"/>
      <c r="CA88" s="120"/>
      <c r="CB88" s="120"/>
      <c r="CC88" s="120"/>
      <c r="CD88" s="120"/>
      <c r="CE88" s="120"/>
      <c r="CF88" s="120"/>
      <c r="CG88" s="120"/>
      <c r="CH88" s="120"/>
      <c r="CI88" s="120"/>
      <c r="CJ88" s="120"/>
      <c r="CK88" s="120"/>
      <c r="CL88" s="120"/>
      <c r="CM88" s="120"/>
      <c r="CN88" s="120"/>
      <c r="CO88" s="120"/>
      <c r="CP88" s="120"/>
      <c r="CQ88" s="120"/>
      <c r="CR88" s="120"/>
      <c r="CS88" s="120"/>
      <c r="CT88" s="120"/>
      <c r="CU88" s="120"/>
      <c r="CV88" s="120"/>
      <c r="CW88" s="120"/>
      <c r="CX88" s="120"/>
      <c r="CY88" s="120"/>
      <c r="CZ88" s="120"/>
      <c r="DA88" s="120"/>
      <c r="DB88" s="120"/>
      <c r="DC88" s="120"/>
      <c r="DD88" s="120"/>
      <c r="DE88" s="120"/>
      <c r="DF88" s="120"/>
      <c r="DG88" s="120"/>
      <c r="DH88" s="120"/>
      <c r="DI88" s="120"/>
      <c r="DJ88" s="120"/>
      <c r="DK88" s="120"/>
      <c r="DL88" s="120"/>
      <c r="DM88" s="120"/>
      <c r="DN88" s="120"/>
      <c r="DO88" s="120"/>
      <c r="DP88" s="120"/>
      <c r="DQ88" s="120"/>
      <c r="DR88" s="120"/>
      <c r="DS88" s="120"/>
      <c r="DT88" s="120"/>
      <c r="DU88" s="120"/>
      <c r="DV88" s="120"/>
      <c r="DW88" s="120"/>
      <c r="DX88" s="120"/>
      <c r="DY88" s="120"/>
      <c r="DZ88" s="120"/>
      <c r="EA88" s="120"/>
      <c r="EB88" s="120"/>
      <c r="EC88" s="120"/>
      <c r="ED88" s="120"/>
      <c r="EE88" s="120"/>
      <c r="EF88" s="120"/>
      <c r="EG88" s="120"/>
      <c r="EH88" s="120"/>
      <c r="EI88" s="120"/>
      <c r="EJ88" s="120"/>
      <c r="EK88" s="120"/>
      <c r="EL88" s="120"/>
      <c r="EM88" s="120"/>
      <c r="EN88" s="120"/>
      <c r="EO88" s="120"/>
      <c r="EP88" s="120"/>
      <c r="EQ88" s="120"/>
      <c r="ER88" s="120"/>
      <c r="ES88" s="120"/>
      <c r="ET88" s="120"/>
      <c r="EU88" s="120"/>
      <c r="EV88" s="120"/>
      <c r="EW88" s="120"/>
      <c r="EX88" s="120"/>
      <c r="EY88" s="120"/>
      <c r="EZ88" s="120"/>
      <c r="FA88" s="120"/>
      <c r="FB88" s="120"/>
      <c r="FC88" s="120"/>
      <c r="FD88" s="120"/>
      <c r="FE88" s="120"/>
      <c r="FF88" s="120"/>
      <c r="FG88" s="120"/>
      <c r="FH88" s="120"/>
      <c r="FI88" s="120"/>
      <c r="FJ88" s="120"/>
      <c r="FK88" s="120"/>
      <c r="FL88" s="120"/>
      <c r="FM88" s="120"/>
      <c r="FN88" s="120"/>
      <c r="FO88" s="120"/>
      <c r="FP88" s="120"/>
      <c r="FQ88" s="120"/>
      <c r="FR88" s="120"/>
      <c r="FS88" s="120"/>
      <c r="FT88" s="120"/>
      <c r="FU88" s="120"/>
      <c r="FV88" s="120"/>
      <c r="FW88" s="120"/>
      <c r="FX88" s="120"/>
      <c r="FY88" s="120"/>
      <c r="FZ88" s="120"/>
      <c r="GA88" s="120"/>
      <c r="GB88" s="120"/>
      <c r="GC88" s="120"/>
      <c r="GD88" s="120"/>
      <c r="GE88" s="120"/>
      <c r="GF88" s="120"/>
      <c r="GG88" s="120"/>
      <c r="GH88" s="120"/>
      <c r="GI88" s="120"/>
      <c r="GJ88" s="120"/>
      <c r="GK88" s="120"/>
      <c r="GL88" s="120"/>
      <c r="GM88" s="120"/>
      <c r="GN88" s="120"/>
      <c r="GO88" s="120"/>
      <c r="GP88" s="120"/>
      <c r="GQ88" s="120"/>
      <c r="GR88" s="120"/>
      <c r="GS88" s="120"/>
      <c r="GT88" s="120"/>
      <c r="GU88" s="120"/>
      <c r="GV88" s="120"/>
      <c r="GW88" s="120"/>
      <c r="GX88" s="120"/>
      <c r="GY88" s="120"/>
      <c r="GZ88" s="120"/>
    </row>
    <row r="89" spans="1:208" s="139" customFormat="1" ht="38.25" customHeight="1">
      <c r="A89" s="113">
        <v>58</v>
      </c>
      <c r="B89" s="114" t="s">
        <v>285</v>
      </c>
      <c r="C89" s="115" t="s">
        <v>80</v>
      </c>
      <c r="D89" s="116">
        <v>0.0218</v>
      </c>
      <c r="E89" s="117"/>
      <c r="F89" s="116">
        <v>0.0218</v>
      </c>
      <c r="G89" s="117" t="s">
        <v>229</v>
      </c>
      <c r="H89" s="118" t="s">
        <v>258</v>
      </c>
      <c r="I89" s="119">
        <v>56</v>
      </c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20"/>
      <c r="BS89" s="120"/>
      <c r="BT89" s="120"/>
      <c r="BU89" s="120"/>
      <c r="BV89" s="120"/>
      <c r="BW89" s="120"/>
      <c r="BX89" s="120"/>
      <c r="BY89" s="120"/>
      <c r="BZ89" s="120"/>
      <c r="CA89" s="120"/>
      <c r="CB89" s="120"/>
      <c r="CC89" s="120"/>
      <c r="CD89" s="120"/>
      <c r="CE89" s="120"/>
      <c r="CF89" s="120"/>
      <c r="CG89" s="120"/>
      <c r="CH89" s="120"/>
      <c r="CI89" s="120"/>
      <c r="CJ89" s="120"/>
      <c r="CK89" s="120"/>
      <c r="CL89" s="120"/>
      <c r="CM89" s="120"/>
      <c r="CN89" s="120"/>
      <c r="CO89" s="120"/>
      <c r="CP89" s="120"/>
      <c r="CQ89" s="120"/>
      <c r="CR89" s="120"/>
      <c r="CS89" s="120"/>
      <c r="CT89" s="120"/>
      <c r="CU89" s="120"/>
      <c r="CV89" s="120"/>
      <c r="CW89" s="120"/>
      <c r="CX89" s="120"/>
      <c r="CY89" s="120"/>
      <c r="CZ89" s="120"/>
      <c r="DA89" s="120"/>
      <c r="DB89" s="120"/>
      <c r="DC89" s="120"/>
      <c r="DD89" s="120"/>
      <c r="DE89" s="120"/>
      <c r="DF89" s="120"/>
      <c r="DG89" s="120"/>
      <c r="DH89" s="120"/>
      <c r="DI89" s="120"/>
      <c r="DJ89" s="120"/>
      <c r="DK89" s="120"/>
      <c r="DL89" s="120"/>
      <c r="DM89" s="120"/>
      <c r="DN89" s="120"/>
      <c r="DO89" s="120"/>
      <c r="DP89" s="120"/>
      <c r="DQ89" s="120"/>
      <c r="DR89" s="120"/>
      <c r="DS89" s="120"/>
      <c r="DT89" s="120"/>
      <c r="DU89" s="120"/>
      <c r="DV89" s="120"/>
      <c r="DW89" s="120"/>
      <c r="DX89" s="120"/>
      <c r="DY89" s="120"/>
      <c r="DZ89" s="120"/>
      <c r="EA89" s="120"/>
      <c r="EB89" s="120"/>
      <c r="EC89" s="120"/>
      <c r="ED89" s="120"/>
      <c r="EE89" s="120"/>
      <c r="EF89" s="120"/>
      <c r="EG89" s="120"/>
      <c r="EH89" s="120"/>
      <c r="EI89" s="120"/>
      <c r="EJ89" s="120"/>
      <c r="EK89" s="120"/>
      <c r="EL89" s="120"/>
      <c r="EM89" s="120"/>
      <c r="EN89" s="120"/>
      <c r="EO89" s="120"/>
      <c r="EP89" s="120"/>
      <c r="EQ89" s="120"/>
      <c r="ER89" s="120"/>
      <c r="ES89" s="120"/>
      <c r="ET89" s="120"/>
      <c r="EU89" s="120"/>
      <c r="EV89" s="120"/>
      <c r="EW89" s="120"/>
      <c r="EX89" s="120"/>
      <c r="EY89" s="120"/>
      <c r="EZ89" s="120"/>
      <c r="FA89" s="120"/>
      <c r="FB89" s="120"/>
      <c r="FC89" s="120"/>
      <c r="FD89" s="120"/>
      <c r="FE89" s="120"/>
      <c r="FF89" s="120"/>
      <c r="FG89" s="120"/>
      <c r="FH89" s="120"/>
      <c r="FI89" s="120"/>
      <c r="FJ89" s="120"/>
      <c r="FK89" s="120"/>
      <c r="FL89" s="120"/>
      <c r="FM89" s="120"/>
      <c r="FN89" s="120"/>
      <c r="FO89" s="120"/>
      <c r="FP89" s="120"/>
      <c r="FQ89" s="120"/>
      <c r="FR89" s="120"/>
      <c r="FS89" s="120"/>
      <c r="FT89" s="120"/>
      <c r="FU89" s="120"/>
      <c r="FV89" s="120"/>
      <c r="FW89" s="120"/>
      <c r="FX89" s="120"/>
      <c r="FY89" s="120"/>
      <c r="FZ89" s="120"/>
      <c r="GA89" s="120"/>
      <c r="GB89" s="120"/>
      <c r="GC89" s="120"/>
      <c r="GD89" s="120"/>
      <c r="GE89" s="120"/>
      <c r="GF89" s="120"/>
      <c r="GG89" s="120"/>
      <c r="GH89" s="120"/>
      <c r="GI89" s="120"/>
      <c r="GJ89" s="120"/>
      <c r="GK89" s="120"/>
      <c r="GL89" s="120"/>
      <c r="GM89" s="120"/>
      <c r="GN89" s="120"/>
      <c r="GO89" s="120"/>
      <c r="GP89" s="120"/>
      <c r="GQ89" s="120"/>
      <c r="GR89" s="120"/>
      <c r="GS89" s="120"/>
      <c r="GT89" s="120"/>
      <c r="GU89" s="120"/>
      <c r="GV89" s="120"/>
      <c r="GW89" s="120"/>
      <c r="GX89" s="120"/>
      <c r="GY89" s="120"/>
      <c r="GZ89" s="120"/>
    </row>
    <row r="90" spans="1:208" s="139" customFormat="1" ht="38.25" customHeight="1">
      <c r="A90" s="113">
        <v>59</v>
      </c>
      <c r="B90" s="114" t="s">
        <v>285</v>
      </c>
      <c r="C90" s="115" t="s">
        <v>80</v>
      </c>
      <c r="D90" s="116">
        <v>0.0242</v>
      </c>
      <c r="E90" s="117"/>
      <c r="F90" s="116">
        <v>0.0242</v>
      </c>
      <c r="G90" s="117" t="s">
        <v>229</v>
      </c>
      <c r="H90" s="118" t="s">
        <v>258</v>
      </c>
      <c r="I90" s="119">
        <v>57</v>
      </c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20"/>
      <c r="AV90" s="120"/>
      <c r="AW90" s="120"/>
      <c r="AX90" s="120"/>
      <c r="AY90" s="120"/>
      <c r="AZ90" s="120"/>
      <c r="BA90" s="120"/>
      <c r="BB90" s="120"/>
      <c r="BC90" s="120"/>
      <c r="BD90" s="120"/>
      <c r="BE90" s="120"/>
      <c r="BF90" s="120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20"/>
      <c r="BS90" s="120"/>
      <c r="BT90" s="120"/>
      <c r="BU90" s="120"/>
      <c r="BV90" s="120"/>
      <c r="BW90" s="120"/>
      <c r="BX90" s="120"/>
      <c r="BY90" s="120"/>
      <c r="BZ90" s="120"/>
      <c r="CA90" s="120"/>
      <c r="CB90" s="120"/>
      <c r="CC90" s="120"/>
      <c r="CD90" s="120"/>
      <c r="CE90" s="120"/>
      <c r="CF90" s="120"/>
      <c r="CG90" s="120"/>
      <c r="CH90" s="120"/>
      <c r="CI90" s="120"/>
      <c r="CJ90" s="120"/>
      <c r="CK90" s="120"/>
      <c r="CL90" s="120"/>
      <c r="CM90" s="120"/>
      <c r="CN90" s="120"/>
      <c r="CO90" s="120"/>
      <c r="CP90" s="120"/>
      <c r="CQ90" s="120"/>
      <c r="CR90" s="120"/>
      <c r="CS90" s="120"/>
      <c r="CT90" s="120"/>
      <c r="CU90" s="120"/>
      <c r="CV90" s="120"/>
      <c r="CW90" s="120"/>
      <c r="CX90" s="120"/>
      <c r="CY90" s="120"/>
      <c r="CZ90" s="120"/>
      <c r="DA90" s="120"/>
      <c r="DB90" s="120"/>
      <c r="DC90" s="120"/>
      <c r="DD90" s="120"/>
      <c r="DE90" s="120"/>
      <c r="DF90" s="120"/>
      <c r="DG90" s="120"/>
      <c r="DH90" s="120"/>
      <c r="DI90" s="120"/>
      <c r="DJ90" s="120"/>
      <c r="DK90" s="120"/>
      <c r="DL90" s="120"/>
      <c r="DM90" s="120"/>
      <c r="DN90" s="120"/>
      <c r="DO90" s="120"/>
      <c r="DP90" s="120"/>
      <c r="DQ90" s="120"/>
      <c r="DR90" s="120"/>
      <c r="DS90" s="120"/>
      <c r="DT90" s="120"/>
      <c r="DU90" s="120"/>
      <c r="DV90" s="120"/>
      <c r="DW90" s="120"/>
      <c r="DX90" s="120"/>
      <c r="DY90" s="120"/>
      <c r="DZ90" s="120"/>
      <c r="EA90" s="120"/>
      <c r="EB90" s="120"/>
      <c r="EC90" s="120"/>
      <c r="ED90" s="120"/>
      <c r="EE90" s="120"/>
      <c r="EF90" s="120"/>
      <c r="EG90" s="120"/>
      <c r="EH90" s="120"/>
      <c r="EI90" s="120"/>
      <c r="EJ90" s="120"/>
      <c r="EK90" s="120"/>
      <c r="EL90" s="120"/>
      <c r="EM90" s="120"/>
      <c r="EN90" s="120"/>
      <c r="EO90" s="120"/>
      <c r="EP90" s="120"/>
      <c r="EQ90" s="120"/>
      <c r="ER90" s="120"/>
      <c r="ES90" s="120"/>
      <c r="ET90" s="120"/>
      <c r="EU90" s="120"/>
      <c r="EV90" s="120"/>
      <c r="EW90" s="120"/>
      <c r="EX90" s="120"/>
      <c r="EY90" s="120"/>
      <c r="EZ90" s="120"/>
      <c r="FA90" s="120"/>
      <c r="FB90" s="120"/>
      <c r="FC90" s="120"/>
      <c r="FD90" s="120"/>
      <c r="FE90" s="120"/>
      <c r="FF90" s="120"/>
      <c r="FG90" s="120"/>
      <c r="FH90" s="120"/>
      <c r="FI90" s="120"/>
      <c r="FJ90" s="120"/>
      <c r="FK90" s="120"/>
      <c r="FL90" s="120"/>
      <c r="FM90" s="120"/>
      <c r="FN90" s="120"/>
      <c r="FO90" s="120"/>
      <c r="FP90" s="120"/>
      <c r="FQ90" s="120"/>
      <c r="FR90" s="120"/>
      <c r="FS90" s="120"/>
      <c r="FT90" s="120"/>
      <c r="FU90" s="120"/>
      <c r="FV90" s="120"/>
      <c r="FW90" s="120"/>
      <c r="FX90" s="120"/>
      <c r="FY90" s="120"/>
      <c r="FZ90" s="120"/>
      <c r="GA90" s="120"/>
      <c r="GB90" s="120"/>
      <c r="GC90" s="120"/>
      <c r="GD90" s="120"/>
      <c r="GE90" s="120"/>
      <c r="GF90" s="120"/>
      <c r="GG90" s="120"/>
      <c r="GH90" s="120"/>
      <c r="GI90" s="120"/>
      <c r="GJ90" s="120"/>
      <c r="GK90" s="120"/>
      <c r="GL90" s="120"/>
      <c r="GM90" s="120"/>
      <c r="GN90" s="120"/>
      <c r="GO90" s="120"/>
      <c r="GP90" s="120"/>
      <c r="GQ90" s="120"/>
      <c r="GR90" s="120"/>
      <c r="GS90" s="120"/>
      <c r="GT90" s="120"/>
      <c r="GU90" s="120"/>
      <c r="GV90" s="120"/>
      <c r="GW90" s="120"/>
      <c r="GX90" s="120"/>
      <c r="GY90" s="120"/>
      <c r="GZ90" s="120"/>
    </row>
    <row r="91" spans="1:208" s="139" customFormat="1" ht="38.25" customHeight="1">
      <c r="A91" s="113">
        <v>60</v>
      </c>
      <c r="B91" s="114" t="s">
        <v>286</v>
      </c>
      <c r="C91" s="115" t="s">
        <v>80</v>
      </c>
      <c r="D91" s="116">
        <v>0.0193</v>
      </c>
      <c r="E91" s="117"/>
      <c r="F91" s="116">
        <v>0.0193</v>
      </c>
      <c r="G91" s="117" t="s">
        <v>229</v>
      </c>
      <c r="H91" s="118" t="s">
        <v>251</v>
      </c>
      <c r="I91" s="119">
        <v>58</v>
      </c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20"/>
      <c r="AV91" s="120"/>
      <c r="AW91" s="120"/>
      <c r="AX91" s="120"/>
      <c r="AY91" s="120"/>
      <c r="AZ91" s="120"/>
      <c r="BA91" s="120"/>
      <c r="BB91" s="120"/>
      <c r="BC91" s="120"/>
      <c r="BD91" s="120"/>
      <c r="BE91" s="120"/>
      <c r="BF91" s="120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20"/>
      <c r="BS91" s="120"/>
      <c r="BT91" s="120"/>
      <c r="BU91" s="120"/>
      <c r="BV91" s="120"/>
      <c r="BW91" s="120"/>
      <c r="BX91" s="120"/>
      <c r="BY91" s="120"/>
      <c r="BZ91" s="120"/>
      <c r="CA91" s="120"/>
      <c r="CB91" s="120"/>
      <c r="CC91" s="120"/>
      <c r="CD91" s="120"/>
      <c r="CE91" s="120"/>
      <c r="CF91" s="120"/>
      <c r="CG91" s="120"/>
      <c r="CH91" s="120"/>
      <c r="CI91" s="120"/>
      <c r="CJ91" s="120"/>
      <c r="CK91" s="120"/>
      <c r="CL91" s="120"/>
      <c r="CM91" s="120"/>
      <c r="CN91" s="120"/>
      <c r="CO91" s="120"/>
      <c r="CP91" s="120"/>
      <c r="CQ91" s="120"/>
      <c r="CR91" s="120"/>
      <c r="CS91" s="120"/>
      <c r="CT91" s="120"/>
      <c r="CU91" s="120"/>
      <c r="CV91" s="120"/>
      <c r="CW91" s="120"/>
      <c r="CX91" s="120"/>
      <c r="CY91" s="120"/>
      <c r="CZ91" s="120"/>
      <c r="DA91" s="120"/>
      <c r="DB91" s="120"/>
      <c r="DC91" s="120"/>
      <c r="DD91" s="120"/>
      <c r="DE91" s="120"/>
      <c r="DF91" s="120"/>
      <c r="DG91" s="120"/>
      <c r="DH91" s="120"/>
      <c r="DI91" s="120"/>
      <c r="DJ91" s="120"/>
      <c r="DK91" s="120"/>
      <c r="DL91" s="120"/>
      <c r="DM91" s="120"/>
      <c r="DN91" s="120"/>
      <c r="DO91" s="120"/>
      <c r="DP91" s="120"/>
      <c r="DQ91" s="120"/>
      <c r="DR91" s="120"/>
      <c r="DS91" s="120"/>
      <c r="DT91" s="120"/>
      <c r="DU91" s="120"/>
      <c r="DV91" s="120"/>
      <c r="DW91" s="120"/>
      <c r="DX91" s="120"/>
      <c r="DY91" s="120"/>
      <c r="DZ91" s="120"/>
      <c r="EA91" s="120"/>
      <c r="EB91" s="120"/>
      <c r="EC91" s="120"/>
      <c r="ED91" s="120"/>
      <c r="EE91" s="120"/>
      <c r="EF91" s="120"/>
      <c r="EG91" s="120"/>
      <c r="EH91" s="120"/>
      <c r="EI91" s="120"/>
      <c r="EJ91" s="120"/>
      <c r="EK91" s="120"/>
      <c r="EL91" s="120"/>
      <c r="EM91" s="120"/>
      <c r="EN91" s="120"/>
      <c r="EO91" s="120"/>
      <c r="EP91" s="120"/>
      <c r="EQ91" s="120"/>
      <c r="ER91" s="120"/>
      <c r="ES91" s="120"/>
      <c r="ET91" s="120"/>
      <c r="EU91" s="120"/>
      <c r="EV91" s="120"/>
      <c r="EW91" s="120"/>
      <c r="EX91" s="120"/>
      <c r="EY91" s="120"/>
      <c r="EZ91" s="120"/>
      <c r="FA91" s="120"/>
      <c r="FB91" s="120"/>
      <c r="FC91" s="120"/>
      <c r="FD91" s="120"/>
      <c r="FE91" s="120"/>
      <c r="FF91" s="120"/>
      <c r="FG91" s="120"/>
      <c r="FH91" s="120"/>
      <c r="FI91" s="120"/>
      <c r="FJ91" s="120"/>
      <c r="FK91" s="120"/>
      <c r="FL91" s="120"/>
      <c r="FM91" s="120"/>
      <c r="FN91" s="120"/>
      <c r="FO91" s="120"/>
      <c r="FP91" s="120"/>
      <c r="FQ91" s="120"/>
      <c r="FR91" s="120"/>
      <c r="FS91" s="120"/>
      <c r="FT91" s="120"/>
      <c r="FU91" s="120"/>
      <c r="FV91" s="120"/>
      <c r="FW91" s="120"/>
      <c r="FX91" s="120"/>
      <c r="FY91" s="120"/>
      <c r="FZ91" s="120"/>
      <c r="GA91" s="120"/>
      <c r="GB91" s="120"/>
      <c r="GC91" s="120"/>
      <c r="GD91" s="120"/>
      <c r="GE91" s="120"/>
      <c r="GF91" s="120"/>
      <c r="GG91" s="120"/>
      <c r="GH91" s="120"/>
      <c r="GI91" s="120"/>
      <c r="GJ91" s="120"/>
      <c r="GK91" s="120"/>
      <c r="GL91" s="120"/>
      <c r="GM91" s="120"/>
      <c r="GN91" s="120"/>
      <c r="GO91" s="120"/>
      <c r="GP91" s="120"/>
      <c r="GQ91" s="120"/>
      <c r="GR91" s="120"/>
      <c r="GS91" s="120"/>
      <c r="GT91" s="120"/>
      <c r="GU91" s="120"/>
      <c r="GV91" s="120"/>
      <c r="GW91" s="120"/>
      <c r="GX91" s="120"/>
      <c r="GY91" s="120"/>
      <c r="GZ91" s="120"/>
    </row>
    <row r="92" spans="1:208" s="139" customFormat="1" ht="38.25" customHeight="1">
      <c r="A92" s="113">
        <v>61</v>
      </c>
      <c r="B92" s="114" t="s">
        <v>286</v>
      </c>
      <c r="C92" s="115" t="s">
        <v>80</v>
      </c>
      <c r="D92" s="116">
        <v>0.0314</v>
      </c>
      <c r="E92" s="117"/>
      <c r="F92" s="116">
        <v>0.0314</v>
      </c>
      <c r="G92" s="117" t="s">
        <v>229</v>
      </c>
      <c r="H92" s="118" t="s">
        <v>251</v>
      </c>
      <c r="I92" s="119">
        <v>59</v>
      </c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20"/>
      <c r="AV92" s="120"/>
      <c r="AW92" s="120"/>
      <c r="AX92" s="120"/>
      <c r="AY92" s="120"/>
      <c r="AZ92" s="120"/>
      <c r="BA92" s="120"/>
      <c r="BB92" s="120"/>
      <c r="BC92" s="120"/>
      <c r="BD92" s="120"/>
      <c r="BE92" s="120"/>
      <c r="BF92" s="120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20"/>
      <c r="BS92" s="120"/>
      <c r="BT92" s="120"/>
      <c r="BU92" s="120"/>
      <c r="BV92" s="120"/>
      <c r="BW92" s="120"/>
      <c r="BX92" s="120"/>
      <c r="BY92" s="120"/>
      <c r="BZ92" s="120"/>
      <c r="CA92" s="120"/>
      <c r="CB92" s="120"/>
      <c r="CC92" s="120"/>
      <c r="CD92" s="120"/>
      <c r="CE92" s="120"/>
      <c r="CF92" s="120"/>
      <c r="CG92" s="120"/>
      <c r="CH92" s="120"/>
      <c r="CI92" s="120"/>
      <c r="CJ92" s="120"/>
      <c r="CK92" s="120"/>
      <c r="CL92" s="120"/>
      <c r="CM92" s="120"/>
      <c r="CN92" s="120"/>
      <c r="CO92" s="120"/>
      <c r="CP92" s="120"/>
      <c r="CQ92" s="120"/>
      <c r="CR92" s="120"/>
      <c r="CS92" s="120"/>
      <c r="CT92" s="120"/>
      <c r="CU92" s="120"/>
      <c r="CV92" s="120"/>
      <c r="CW92" s="120"/>
      <c r="CX92" s="120"/>
      <c r="CY92" s="120"/>
      <c r="CZ92" s="120"/>
      <c r="DA92" s="120"/>
      <c r="DB92" s="120"/>
      <c r="DC92" s="120"/>
      <c r="DD92" s="120"/>
      <c r="DE92" s="120"/>
      <c r="DF92" s="120"/>
      <c r="DG92" s="120"/>
      <c r="DH92" s="120"/>
      <c r="DI92" s="120"/>
      <c r="DJ92" s="120"/>
      <c r="DK92" s="120"/>
      <c r="DL92" s="120"/>
      <c r="DM92" s="120"/>
      <c r="DN92" s="120"/>
      <c r="DO92" s="120"/>
      <c r="DP92" s="120"/>
      <c r="DQ92" s="120"/>
      <c r="DR92" s="120"/>
      <c r="DS92" s="120"/>
      <c r="DT92" s="120"/>
      <c r="DU92" s="120"/>
      <c r="DV92" s="120"/>
      <c r="DW92" s="120"/>
      <c r="DX92" s="120"/>
      <c r="DY92" s="120"/>
      <c r="DZ92" s="120"/>
      <c r="EA92" s="120"/>
      <c r="EB92" s="120"/>
      <c r="EC92" s="120"/>
      <c r="ED92" s="120"/>
      <c r="EE92" s="120"/>
      <c r="EF92" s="120"/>
      <c r="EG92" s="120"/>
      <c r="EH92" s="120"/>
      <c r="EI92" s="120"/>
      <c r="EJ92" s="120"/>
      <c r="EK92" s="120"/>
      <c r="EL92" s="120"/>
      <c r="EM92" s="120"/>
      <c r="EN92" s="120"/>
      <c r="EO92" s="120"/>
      <c r="EP92" s="120"/>
      <c r="EQ92" s="120"/>
      <c r="ER92" s="120"/>
      <c r="ES92" s="120"/>
      <c r="ET92" s="120"/>
      <c r="EU92" s="120"/>
      <c r="EV92" s="120"/>
      <c r="EW92" s="120"/>
      <c r="EX92" s="120"/>
      <c r="EY92" s="120"/>
      <c r="EZ92" s="120"/>
      <c r="FA92" s="120"/>
      <c r="FB92" s="120"/>
      <c r="FC92" s="120"/>
      <c r="FD92" s="120"/>
      <c r="FE92" s="120"/>
      <c r="FF92" s="120"/>
      <c r="FG92" s="120"/>
      <c r="FH92" s="120"/>
      <c r="FI92" s="120"/>
      <c r="FJ92" s="120"/>
      <c r="FK92" s="120"/>
      <c r="FL92" s="120"/>
      <c r="FM92" s="120"/>
      <c r="FN92" s="120"/>
      <c r="FO92" s="120"/>
      <c r="FP92" s="120"/>
      <c r="FQ92" s="120"/>
      <c r="FR92" s="120"/>
      <c r="FS92" s="120"/>
      <c r="FT92" s="120"/>
      <c r="FU92" s="120"/>
      <c r="FV92" s="120"/>
      <c r="FW92" s="120"/>
      <c r="FX92" s="120"/>
      <c r="FY92" s="120"/>
      <c r="FZ92" s="120"/>
      <c r="GA92" s="120"/>
      <c r="GB92" s="120"/>
      <c r="GC92" s="120"/>
      <c r="GD92" s="120"/>
      <c r="GE92" s="120"/>
      <c r="GF92" s="120"/>
      <c r="GG92" s="120"/>
      <c r="GH92" s="120"/>
      <c r="GI92" s="120"/>
      <c r="GJ92" s="120"/>
      <c r="GK92" s="120"/>
      <c r="GL92" s="120"/>
      <c r="GM92" s="120"/>
      <c r="GN92" s="120"/>
      <c r="GO92" s="120"/>
      <c r="GP92" s="120"/>
      <c r="GQ92" s="120"/>
      <c r="GR92" s="120"/>
      <c r="GS92" s="120"/>
      <c r="GT92" s="120"/>
      <c r="GU92" s="120"/>
      <c r="GV92" s="120"/>
      <c r="GW92" s="120"/>
      <c r="GX92" s="120"/>
      <c r="GY92" s="120"/>
      <c r="GZ92" s="120"/>
    </row>
    <row r="93" spans="1:208" s="139" customFormat="1" ht="38.25" customHeight="1">
      <c r="A93" s="113">
        <v>62</v>
      </c>
      <c r="B93" s="114" t="s">
        <v>287</v>
      </c>
      <c r="C93" s="115" t="s">
        <v>80</v>
      </c>
      <c r="D93" s="116">
        <v>0.0195</v>
      </c>
      <c r="E93" s="117"/>
      <c r="F93" s="116">
        <v>0.0195</v>
      </c>
      <c r="G93" s="117" t="s">
        <v>229</v>
      </c>
      <c r="H93" s="118" t="s">
        <v>251</v>
      </c>
      <c r="I93" s="119">
        <v>60</v>
      </c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20"/>
      <c r="AV93" s="120"/>
      <c r="AW93" s="120"/>
      <c r="AX93" s="120"/>
      <c r="AY93" s="120"/>
      <c r="AZ93" s="120"/>
      <c r="BA93" s="120"/>
      <c r="BB93" s="120"/>
      <c r="BC93" s="120"/>
      <c r="BD93" s="120"/>
      <c r="BE93" s="120"/>
      <c r="BF93" s="120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20"/>
      <c r="BS93" s="120"/>
      <c r="BT93" s="120"/>
      <c r="BU93" s="120"/>
      <c r="BV93" s="120"/>
      <c r="BW93" s="120"/>
      <c r="BX93" s="120"/>
      <c r="BY93" s="120"/>
      <c r="BZ93" s="120"/>
      <c r="CA93" s="120"/>
      <c r="CB93" s="120"/>
      <c r="CC93" s="120"/>
      <c r="CD93" s="120"/>
      <c r="CE93" s="120"/>
      <c r="CF93" s="120"/>
      <c r="CG93" s="120"/>
      <c r="CH93" s="120"/>
      <c r="CI93" s="120"/>
      <c r="CJ93" s="120"/>
      <c r="CK93" s="120"/>
      <c r="CL93" s="120"/>
      <c r="CM93" s="120"/>
      <c r="CN93" s="120"/>
      <c r="CO93" s="120"/>
      <c r="CP93" s="120"/>
      <c r="CQ93" s="120"/>
      <c r="CR93" s="120"/>
      <c r="CS93" s="120"/>
      <c r="CT93" s="120"/>
      <c r="CU93" s="120"/>
      <c r="CV93" s="120"/>
      <c r="CW93" s="120"/>
      <c r="CX93" s="120"/>
      <c r="CY93" s="120"/>
      <c r="CZ93" s="120"/>
      <c r="DA93" s="120"/>
      <c r="DB93" s="120"/>
      <c r="DC93" s="120"/>
      <c r="DD93" s="120"/>
      <c r="DE93" s="120"/>
      <c r="DF93" s="120"/>
      <c r="DG93" s="120"/>
      <c r="DH93" s="120"/>
      <c r="DI93" s="120"/>
      <c r="DJ93" s="120"/>
      <c r="DK93" s="120"/>
      <c r="DL93" s="120"/>
      <c r="DM93" s="120"/>
      <c r="DN93" s="120"/>
      <c r="DO93" s="120"/>
      <c r="DP93" s="120"/>
      <c r="DQ93" s="120"/>
      <c r="DR93" s="120"/>
      <c r="DS93" s="120"/>
      <c r="DT93" s="120"/>
      <c r="DU93" s="120"/>
      <c r="DV93" s="120"/>
      <c r="DW93" s="120"/>
      <c r="DX93" s="120"/>
      <c r="DY93" s="120"/>
      <c r="DZ93" s="120"/>
      <c r="EA93" s="120"/>
      <c r="EB93" s="120"/>
      <c r="EC93" s="120"/>
      <c r="ED93" s="120"/>
      <c r="EE93" s="120"/>
      <c r="EF93" s="120"/>
      <c r="EG93" s="120"/>
      <c r="EH93" s="120"/>
      <c r="EI93" s="120"/>
      <c r="EJ93" s="120"/>
      <c r="EK93" s="120"/>
      <c r="EL93" s="120"/>
      <c r="EM93" s="120"/>
      <c r="EN93" s="120"/>
      <c r="EO93" s="120"/>
      <c r="EP93" s="120"/>
      <c r="EQ93" s="120"/>
      <c r="ER93" s="120"/>
      <c r="ES93" s="120"/>
      <c r="ET93" s="120"/>
      <c r="EU93" s="120"/>
      <c r="EV93" s="120"/>
      <c r="EW93" s="120"/>
      <c r="EX93" s="120"/>
      <c r="EY93" s="120"/>
      <c r="EZ93" s="120"/>
      <c r="FA93" s="120"/>
      <c r="FB93" s="120"/>
      <c r="FC93" s="120"/>
      <c r="FD93" s="120"/>
      <c r="FE93" s="120"/>
      <c r="FF93" s="120"/>
      <c r="FG93" s="120"/>
      <c r="FH93" s="120"/>
      <c r="FI93" s="120"/>
      <c r="FJ93" s="120"/>
      <c r="FK93" s="120"/>
      <c r="FL93" s="120"/>
      <c r="FM93" s="120"/>
      <c r="FN93" s="120"/>
      <c r="FO93" s="120"/>
      <c r="FP93" s="120"/>
      <c r="FQ93" s="120"/>
      <c r="FR93" s="120"/>
      <c r="FS93" s="120"/>
      <c r="FT93" s="120"/>
      <c r="FU93" s="120"/>
      <c r="FV93" s="120"/>
      <c r="FW93" s="120"/>
      <c r="FX93" s="120"/>
      <c r="FY93" s="120"/>
      <c r="FZ93" s="120"/>
      <c r="GA93" s="120"/>
      <c r="GB93" s="120"/>
      <c r="GC93" s="120"/>
      <c r="GD93" s="120"/>
      <c r="GE93" s="120"/>
      <c r="GF93" s="120"/>
      <c r="GG93" s="120"/>
      <c r="GH93" s="120"/>
      <c r="GI93" s="120"/>
      <c r="GJ93" s="120"/>
      <c r="GK93" s="120"/>
      <c r="GL93" s="120"/>
      <c r="GM93" s="120"/>
      <c r="GN93" s="120"/>
      <c r="GO93" s="120"/>
      <c r="GP93" s="120"/>
      <c r="GQ93" s="120"/>
      <c r="GR93" s="120"/>
      <c r="GS93" s="120"/>
      <c r="GT93" s="120"/>
      <c r="GU93" s="120"/>
      <c r="GV93" s="120"/>
      <c r="GW93" s="120"/>
      <c r="GX93" s="120"/>
      <c r="GY93" s="120"/>
      <c r="GZ93" s="120"/>
    </row>
    <row r="94" spans="1:208" s="139" customFormat="1" ht="38.25" customHeight="1">
      <c r="A94" s="113">
        <v>63</v>
      </c>
      <c r="B94" s="114" t="s">
        <v>288</v>
      </c>
      <c r="C94" s="115" t="s">
        <v>80</v>
      </c>
      <c r="D94" s="116">
        <v>0.0536</v>
      </c>
      <c r="E94" s="117"/>
      <c r="F94" s="116">
        <v>0.0536</v>
      </c>
      <c r="G94" s="117" t="s">
        <v>229</v>
      </c>
      <c r="H94" s="118" t="s">
        <v>251</v>
      </c>
      <c r="I94" s="119">
        <v>61</v>
      </c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20"/>
      <c r="AV94" s="120"/>
      <c r="AW94" s="120"/>
      <c r="AX94" s="120"/>
      <c r="AY94" s="120"/>
      <c r="AZ94" s="120"/>
      <c r="BA94" s="120"/>
      <c r="BB94" s="120"/>
      <c r="BC94" s="120"/>
      <c r="BD94" s="120"/>
      <c r="BE94" s="120"/>
      <c r="BF94" s="120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20"/>
      <c r="BS94" s="120"/>
      <c r="BT94" s="120"/>
      <c r="BU94" s="120"/>
      <c r="BV94" s="120"/>
      <c r="BW94" s="120"/>
      <c r="BX94" s="120"/>
      <c r="BY94" s="120"/>
      <c r="BZ94" s="120"/>
      <c r="CA94" s="120"/>
      <c r="CB94" s="120"/>
      <c r="CC94" s="120"/>
      <c r="CD94" s="120"/>
      <c r="CE94" s="120"/>
      <c r="CF94" s="120"/>
      <c r="CG94" s="120"/>
      <c r="CH94" s="120"/>
      <c r="CI94" s="120"/>
      <c r="CJ94" s="120"/>
      <c r="CK94" s="120"/>
      <c r="CL94" s="120"/>
      <c r="CM94" s="120"/>
      <c r="CN94" s="120"/>
      <c r="CO94" s="120"/>
      <c r="CP94" s="120"/>
      <c r="CQ94" s="120"/>
      <c r="CR94" s="120"/>
      <c r="CS94" s="120"/>
      <c r="CT94" s="120"/>
      <c r="CU94" s="120"/>
      <c r="CV94" s="120"/>
      <c r="CW94" s="120"/>
      <c r="CX94" s="120"/>
      <c r="CY94" s="120"/>
      <c r="CZ94" s="120"/>
      <c r="DA94" s="120"/>
      <c r="DB94" s="120"/>
      <c r="DC94" s="120"/>
      <c r="DD94" s="120"/>
      <c r="DE94" s="120"/>
      <c r="DF94" s="120"/>
      <c r="DG94" s="120"/>
      <c r="DH94" s="120"/>
      <c r="DI94" s="120"/>
      <c r="DJ94" s="120"/>
      <c r="DK94" s="120"/>
      <c r="DL94" s="120"/>
      <c r="DM94" s="120"/>
      <c r="DN94" s="120"/>
      <c r="DO94" s="120"/>
      <c r="DP94" s="120"/>
      <c r="DQ94" s="120"/>
      <c r="DR94" s="120"/>
      <c r="DS94" s="120"/>
      <c r="DT94" s="120"/>
      <c r="DU94" s="120"/>
      <c r="DV94" s="120"/>
      <c r="DW94" s="120"/>
      <c r="DX94" s="120"/>
      <c r="DY94" s="120"/>
      <c r="DZ94" s="120"/>
      <c r="EA94" s="120"/>
      <c r="EB94" s="120"/>
      <c r="EC94" s="120"/>
      <c r="ED94" s="120"/>
      <c r="EE94" s="120"/>
      <c r="EF94" s="120"/>
      <c r="EG94" s="120"/>
      <c r="EH94" s="120"/>
      <c r="EI94" s="120"/>
      <c r="EJ94" s="120"/>
      <c r="EK94" s="120"/>
      <c r="EL94" s="120"/>
      <c r="EM94" s="120"/>
      <c r="EN94" s="120"/>
      <c r="EO94" s="120"/>
      <c r="EP94" s="120"/>
      <c r="EQ94" s="120"/>
      <c r="ER94" s="120"/>
      <c r="ES94" s="120"/>
      <c r="ET94" s="120"/>
      <c r="EU94" s="120"/>
      <c r="EV94" s="120"/>
      <c r="EW94" s="120"/>
      <c r="EX94" s="120"/>
      <c r="EY94" s="120"/>
      <c r="EZ94" s="120"/>
      <c r="FA94" s="120"/>
      <c r="FB94" s="120"/>
      <c r="FC94" s="120"/>
      <c r="FD94" s="120"/>
      <c r="FE94" s="120"/>
      <c r="FF94" s="120"/>
      <c r="FG94" s="120"/>
      <c r="FH94" s="120"/>
      <c r="FI94" s="120"/>
      <c r="FJ94" s="120"/>
      <c r="FK94" s="120"/>
      <c r="FL94" s="120"/>
      <c r="FM94" s="120"/>
      <c r="FN94" s="120"/>
      <c r="FO94" s="120"/>
      <c r="FP94" s="120"/>
      <c r="FQ94" s="120"/>
      <c r="FR94" s="120"/>
      <c r="FS94" s="120"/>
      <c r="FT94" s="120"/>
      <c r="FU94" s="120"/>
      <c r="FV94" s="120"/>
      <c r="FW94" s="120"/>
      <c r="FX94" s="120"/>
      <c r="FY94" s="120"/>
      <c r="FZ94" s="120"/>
      <c r="GA94" s="120"/>
      <c r="GB94" s="120"/>
      <c r="GC94" s="120"/>
      <c r="GD94" s="120"/>
      <c r="GE94" s="120"/>
      <c r="GF94" s="120"/>
      <c r="GG94" s="120"/>
      <c r="GH94" s="120"/>
      <c r="GI94" s="120"/>
      <c r="GJ94" s="120"/>
      <c r="GK94" s="120"/>
      <c r="GL94" s="120"/>
      <c r="GM94" s="120"/>
      <c r="GN94" s="120"/>
      <c r="GO94" s="120"/>
      <c r="GP94" s="120"/>
      <c r="GQ94" s="120"/>
      <c r="GR94" s="120"/>
      <c r="GS94" s="120"/>
      <c r="GT94" s="120"/>
      <c r="GU94" s="120"/>
      <c r="GV94" s="120"/>
      <c r="GW94" s="120"/>
      <c r="GX94" s="120"/>
      <c r="GY94" s="120"/>
      <c r="GZ94" s="120"/>
    </row>
    <row r="95" spans="1:208" s="139" customFormat="1" ht="38.25" customHeight="1">
      <c r="A95" s="113">
        <v>64</v>
      </c>
      <c r="B95" s="114" t="s">
        <v>289</v>
      </c>
      <c r="C95" s="115" t="s">
        <v>80</v>
      </c>
      <c r="D95" s="116">
        <v>0.0052</v>
      </c>
      <c r="E95" s="117"/>
      <c r="F95" s="116">
        <v>0.0052</v>
      </c>
      <c r="G95" s="117" t="s">
        <v>86</v>
      </c>
      <c r="H95" s="118" t="s">
        <v>252</v>
      </c>
      <c r="I95" s="119">
        <v>62</v>
      </c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20"/>
      <c r="AV95" s="120"/>
      <c r="AW95" s="120"/>
      <c r="AX95" s="120"/>
      <c r="AY95" s="120"/>
      <c r="AZ95" s="120"/>
      <c r="BA95" s="120"/>
      <c r="BB95" s="120"/>
      <c r="BC95" s="120"/>
      <c r="BD95" s="120"/>
      <c r="BE95" s="120"/>
      <c r="BF95" s="120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20"/>
      <c r="BS95" s="120"/>
      <c r="BT95" s="120"/>
      <c r="BU95" s="120"/>
      <c r="BV95" s="120"/>
      <c r="BW95" s="120"/>
      <c r="BX95" s="120"/>
      <c r="BY95" s="120"/>
      <c r="BZ95" s="120"/>
      <c r="CA95" s="120"/>
      <c r="CB95" s="120"/>
      <c r="CC95" s="120"/>
      <c r="CD95" s="120"/>
      <c r="CE95" s="120"/>
      <c r="CF95" s="120"/>
      <c r="CG95" s="120"/>
      <c r="CH95" s="120"/>
      <c r="CI95" s="120"/>
      <c r="CJ95" s="120"/>
      <c r="CK95" s="120"/>
      <c r="CL95" s="120"/>
      <c r="CM95" s="120"/>
      <c r="CN95" s="120"/>
      <c r="CO95" s="120"/>
      <c r="CP95" s="120"/>
      <c r="CQ95" s="120"/>
      <c r="CR95" s="120"/>
      <c r="CS95" s="120"/>
      <c r="CT95" s="120"/>
      <c r="CU95" s="120"/>
      <c r="CV95" s="120"/>
      <c r="CW95" s="120"/>
      <c r="CX95" s="120"/>
      <c r="CY95" s="120"/>
      <c r="CZ95" s="120"/>
      <c r="DA95" s="120"/>
      <c r="DB95" s="120"/>
      <c r="DC95" s="120"/>
      <c r="DD95" s="120"/>
      <c r="DE95" s="120"/>
      <c r="DF95" s="120"/>
      <c r="DG95" s="120"/>
      <c r="DH95" s="120"/>
      <c r="DI95" s="120"/>
      <c r="DJ95" s="120"/>
      <c r="DK95" s="120"/>
      <c r="DL95" s="120"/>
      <c r="DM95" s="120"/>
      <c r="DN95" s="120"/>
      <c r="DO95" s="120"/>
      <c r="DP95" s="120"/>
      <c r="DQ95" s="120"/>
      <c r="DR95" s="120"/>
      <c r="DS95" s="120"/>
      <c r="DT95" s="120"/>
      <c r="DU95" s="120"/>
      <c r="DV95" s="120"/>
      <c r="DW95" s="120"/>
      <c r="DX95" s="120"/>
      <c r="DY95" s="120"/>
      <c r="DZ95" s="120"/>
      <c r="EA95" s="120"/>
      <c r="EB95" s="120"/>
      <c r="EC95" s="120"/>
      <c r="ED95" s="120"/>
      <c r="EE95" s="120"/>
      <c r="EF95" s="120"/>
      <c r="EG95" s="120"/>
      <c r="EH95" s="120"/>
      <c r="EI95" s="120"/>
      <c r="EJ95" s="120"/>
      <c r="EK95" s="120"/>
      <c r="EL95" s="120"/>
      <c r="EM95" s="120"/>
      <c r="EN95" s="120"/>
      <c r="EO95" s="120"/>
      <c r="EP95" s="120"/>
      <c r="EQ95" s="120"/>
      <c r="ER95" s="120"/>
      <c r="ES95" s="120"/>
      <c r="ET95" s="120"/>
      <c r="EU95" s="120"/>
      <c r="EV95" s="120"/>
      <c r="EW95" s="120"/>
      <c r="EX95" s="120"/>
      <c r="EY95" s="120"/>
      <c r="EZ95" s="120"/>
      <c r="FA95" s="120"/>
      <c r="FB95" s="120"/>
      <c r="FC95" s="120"/>
      <c r="FD95" s="120"/>
      <c r="FE95" s="120"/>
      <c r="FF95" s="120"/>
      <c r="FG95" s="120"/>
      <c r="FH95" s="120"/>
      <c r="FI95" s="120"/>
      <c r="FJ95" s="120"/>
      <c r="FK95" s="120"/>
      <c r="FL95" s="120"/>
      <c r="FM95" s="120"/>
      <c r="FN95" s="120"/>
      <c r="FO95" s="120"/>
      <c r="FP95" s="120"/>
      <c r="FQ95" s="120"/>
      <c r="FR95" s="120"/>
      <c r="FS95" s="120"/>
      <c r="FT95" s="120"/>
      <c r="FU95" s="120"/>
      <c r="FV95" s="120"/>
      <c r="FW95" s="120"/>
      <c r="FX95" s="120"/>
      <c r="FY95" s="120"/>
      <c r="FZ95" s="120"/>
      <c r="GA95" s="120"/>
      <c r="GB95" s="120"/>
      <c r="GC95" s="120"/>
      <c r="GD95" s="120"/>
      <c r="GE95" s="120"/>
      <c r="GF95" s="120"/>
      <c r="GG95" s="120"/>
      <c r="GH95" s="120"/>
      <c r="GI95" s="120"/>
      <c r="GJ95" s="120"/>
      <c r="GK95" s="120"/>
      <c r="GL95" s="120"/>
      <c r="GM95" s="120"/>
      <c r="GN95" s="120"/>
      <c r="GO95" s="120"/>
      <c r="GP95" s="120"/>
      <c r="GQ95" s="120"/>
      <c r="GR95" s="120"/>
      <c r="GS95" s="120"/>
      <c r="GT95" s="120"/>
      <c r="GU95" s="120"/>
      <c r="GV95" s="120"/>
      <c r="GW95" s="120"/>
      <c r="GX95" s="120"/>
      <c r="GY95" s="120"/>
      <c r="GZ95" s="120"/>
    </row>
    <row r="96" spans="1:208" s="139" customFormat="1" ht="38.25" customHeight="1">
      <c r="A96" s="113">
        <v>65</v>
      </c>
      <c r="B96" s="114" t="s">
        <v>333</v>
      </c>
      <c r="C96" s="115" t="s">
        <v>80</v>
      </c>
      <c r="D96" s="116">
        <v>0.035</v>
      </c>
      <c r="E96" s="117"/>
      <c r="F96" s="116">
        <v>0.035</v>
      </c>
      <c r="G96" s="117" t="s">
        <v>43</v>
      </c>
      <c r="H96" s="118" t="s">
        <v>261</v>
      </c>
      <c r="I96" s="119">
        <v>63</v>
      </c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20"/>
      <c r="AV96" s="120"/>
      <c r="AW96" s="120"/>
      <c r="AX96" s="120"/>
      <c r="AY96" s="120"/>
      <c r="AZ96" s="120"/>
      <c r="BA96" s="120"/>
      <c r="BB96" s="120"/>
      <c r="BC96" s="120"/>
      <c r="BD96" s="120"/>
      <c r="BE96" s="120"/>
      <c r="BF96" s="120"/>
      <c r="BG96" s="120"/>
      <c r="BH96" s="120"/>
      <c r="BI96" s="120"/>
      <c r="BJ96" s="120"/>
      <c r="BK96" s="120"/>
      <c r="BL96" s="120"/>
      <c r="BM96" s="120"/>
      <c r="BN96" s="120"/>
      <c r="BO96" s="120"/>
      <c r="BP96" s="120"/>
      <c r="BQ96" s="120"/>
      <c r="BR96" s="120"/>
      <c r="BS96" s="120"/>
      <c r="BT96" s="120"/>
      <c r="BU96" s="120"/>
      <c r="BV96" s="120"/>
      <c r="BW96" s="120"/>
      <c r="BX96" s="120"/>
      <c r="BY96" s="120"/>
      <c r="BZ96" s="120"/>
      <c r="CA96" s="120"/>
      <c r="CB96" s="120"/>
      <c r="CC96" s="120"/>
      <c r="CD96" s="120"/>
      <c r="CE96" s="120"/>
      <c r="CF96" s="120"/>
      <c r="CG96" s="120"/>
      <c r="CH96" s="120"/>
      <c r="CI96" s="120"/>
      <c r="CJ96" s="120"/>
      <c r="CK96" s="120"/>
      <c r="CL96" s="120"/>
      <c r="CM96" s="120"/>
      <c r="CN96" s="120"/>
      <c r="CO96" s="120"/>
      <c r="CP96" s="120"/>
      <c r="CQ96" s="120"/>
      <c r="CR96" s="120"/>
      <c r="CS96" s="120"/>
      <c r="CT96" s="120"/>
      <c r="CU96" s="120"/>
      <c r="CV96" s="120"/>
      <c r="CW96" s="120"/>
      <c r="CX96" s="120"/>
      <c r="CY96" s="120"/>
      <c r="CZ96" s="120"/>
      <c r="DA96" s="120"/>
      <c r="DB96" s="120"/>
      <c r="DC96" s="120"/>
      <c r="DD96" s="120"/>
      <c r="DE96" s="120"/>
      <c r="DF96" s="120"/>
      <c r="DG96" s="120"/>
      <c r="DH96" s="120"/>
      <c r="DI96" s="120"/>
      <c r="DJ96" s="120"/>
      <c r="DK96" s="120"/>
      <c r="DL96" s="120"/>
      <c r="DM96" s="120"/>
      <c r="DN96" s="120"/>
      <c r="DO96" s="120"/>
      <c r="DP96" s="120"/>
      <c r="DQ96" s="120"/>
      <c r="DR96" s="120"/>
      <c r="DS96" s="120"/>
      <c r="DT96" s="120"/>
      <c r="DU96" s="120"/>
      <c r="DV96" s="120"/>
      <c r="DW96" s="120"/>
      <c r="DX96" s="120"/>
      <c r="DY96" s="120"/>
      <c r="DZ96" s="120"/>
      <c r="EA96" s="120"/>
      <c r="EB96" s="120"/>
      <c r="EC96" s="120"/>
      <c r="ED96" s="120"/>
      <c r="EE96" s="120"/>
      <c r="EF96" s="120"/>
      <c r="EG96" s="120"/>
      <c r="EH96" s="120"/>
      <c r="EI96" s="120"/>
      <c r="EJ96" s="120"/>
      <c r="EK96" s="120"/>
      <c r="EL96" s="120"/>
      <c r="EM96" s="120"/>
      <c r="EN96" s="120"/>
      <c r="EO96" s="120"/>
      <c r="EP96" s="120"/>
      <c r="EQ96" s="120"/>
      <c r="ER96" s="120"/>
      <c r="ES96" s="120"/>
      <c r="ET96" s="120"/>
      <c r="EU96" s="120"/>
      <c r="EV96" s="120"/>
      <c r="EW96" s="120"/>
      <c r="EX96" s="120"/>
      <c r="EY96" s="120"/>
      <c r="EZ96" s="120"/>
      <c r="FA96" s="120"/>
      <c r="FB96" s="120"/>
      <c r="FC96" s="120"/>
      <c r="FD96" s="120"/>
      <c r="FE96" s="120"/>
      <c r="FF96" s="120"/>
      <c r="FG96" s="120"/>
      <c r="FH96" s="120"/>
      <c r="FI96" s="120"/>
      <c r="FJ96" s="120"/>
      <c r="FK96" s="120"/>
      <c r="FL96" s="120"/>
      <c r="FM96" s="120"/>
      <c r="FN96" s="120"/>
      <c r="FO96" s="120"/>
      <c r="FP96" s="120"/>
      <c r="FQ96" s="120"/>
      <c r="FR96" s="120"/>
      <c r="FS96" s="120"/>
      <c r="FT96" s="120"/>
      <c r="FU96" s="120"/>
      <c r="FV96" s="120"/>
      <c r="FW96" s="120"/>
      <c r="FX96" s="120"/>
      <c r="FY96" s="120"/>
      <c r="FZ96" s="120"/>
      <c r="GA96" s="120"/>
      <c r="GB96" s="120"/>
      <c r="GC96" s="120"/>
      <c r="GD96" s="120"/>
      <c r="GE96" s="120"/>
      <c r="GF96" s="120"/>
      <c r="GG96" s="120"/>
      <c r="GH96" s="120"/>
      <c r="GI96" s="120"/>
      <c r="GJ96" s="120"/>
      <c r="GK96" s="120"/>
      <c r="GL96" s="120"/>
      <c r="GM96" s="120"/>
      <c r="GN96" s="120"/>
      <c r="GO96" s="120"/>
      <c r="GP96" s="120"/>
      <c r="GQ96" s="120"/>
      <c r="GR96" s="120"/>
      <c r="GS96" s="120"/>
      <c r="GT96" s="120"/>
      <c r="GU96" s="120"/>
      <c r="GV96" s="120"/>
      <c r="GW96" s="120"/>
      <c r="GX96" s="120"/>
      <c r="GY96" s="120"/>
      <c r="GZ96" s="120"/>
    </row>
    <row r="97" spans="1:208" s="139" customFormat="1" ht="38.25" customHeight="1">
      <c r="A97" s="113">
        <v>66</v>
      </c>
      <c r="B97" s="114" t="s">
        <v>290</v>
      </c>
      <c r="C97" s="115" t="s">
        <v>80</v>
      </c>
      <c r="D97" s="116">
        <v>0.05</v>
      </c>
      <c r="E97" s="117"/>
      <c r="F97" s="116">
        <v>0.05</v>
      </c>
      <c r="G97" s="117" t="s">
        <v>227</v>
      </c>
      <c r="H97" s="118" t="s">
        <v>252</v>
      </c>
      <c r="I97" s="119">
        <v>64</v>
      </c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20"/>
      <c r="AV97" s="120"/>
      <c r="AW97" s="120"/>
      <c r="AX97" s="120"/>
      <c r="AY97" s="120"/>
      <c r="AZ97" s="120"/>
      <c r="BA97" s="120"/>
      <c r="BB97" s="120"/>
      <c r="BC97" s="120"/>
      <c r="BD97" s="120"/>
      <c r="BE97" s="120"/>
      <c r="BF97" s="120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20"/>
      <c r="BS97" s="120"/>
      <c r="BT97" s="120"/>
      <c r="BU97" s="120"/>
      <c r="BV97" s="120"/>
      <c r="BW97" s="120"/>
      <c r="BX97" s="120"/>
      <c r="BY97" s="120"/>
      <c r="BZ97" s="120"/>
      <c r="CA97" s="120"/>
      <c r="CB97" s="120"/>
      <c r="CC97" s="120"/>
      <c r="CD97" s="120"/>
      <c r="CE97" s="120"/>
      <c r="CF97" s="120"/>
      <c r="CG97" s="120"/>
      <c r="CH97" s="120"/>
      <c r="CI97" s="120"/>
      <c r="CJ97" s="120"/>
      <c r="CK97" s="120"/>
      <c r="CL97" s="120"/>
      <c r="CM97" s="120"/>
      <c r="CN97" s="120"/>
      <c r="CO97" s="120"/>
      <c r="CP97" s="120"/>
      <c r="CQ97" s="120"/>
      <c r="CR97" s="120"/>
      <c r="CS97" s="120"/>
      <c r="CT97" s="120"/>
      <c r="CU97" s="120"/>
      <c r="CV97" s="120"/>
      <c r="CW97" s="120"/>
      <c r="CX97" s="120"/>
      <c r="CY97" s="120"/>
      <c r="CZ97" s="120"/>
      <c r="DA97" s="120"/>
      <c r="DB97" s="120"/>
      <c r="DC97" s="120"/>
      <c r="DD97" s="120"/>
      <c r="DE97" s="120"/>
      <c r="DF97" s="120"/>
      <c r="DG97" s="120"/>
      <c r="DH97" s="120"/>
      <c r="DI97" s="120"/>
      <c r="DJ97" s="120"/>
      <c r="DK97" s="120"/>
      <c r="DL97" s="120"/>
      <c r="DM97" s="120"/>
      <c r="DN97" s="120"/>
      <c r="DO97" s="120"/>
      <c r="DP97" s="120"/>
      <c r="DQ97" s="120"/>
      <c r="DR97" s="120"/>
      <c r="DS97" s="120"/>
      <c r="DT97" s="120"/>
      <c r="DU97" s="120"/>
      <c r="DV97" s="120"/>
      <c r="DW97" s="120"/>
      <c r="DX97" s="120"/>
      <c r="DY97" s="120"/>
      <c r="DZ97" s="120"/>
      <c r="EA97" s="120"/>
      <c r="EB97" s="120"/>
      <c r="EC97" s="120"/>
      <c r="ED97" s="120"/>
      <c r="EE97" s="120"/>
      <c r="EF97" s="120"/>
      <c r="EG97" s="120"/>
      <c r="EH97" s="120"/>
      <c r="EI97" s="120"/>
      <c r="EJ97" s="120"/>
      <c r="EK97" s="120"/>
      <c r="EL97" s="120"/>
      <c r="EM97" s="120"/>
      <c r="EN97" s="120"/>
      <c r="EO97" s="120"/>
      <c r="EP97" s="120"/>
      <c r="EQ97" s="120"/>
      <c r="ER97" s="120"/>
      <c r="ES97" s="120"/>
      <c r="ET97" s="120"/>
      <c r="EU97" s="120"/>
      <c r="EV97" s="120"/>
      <c r="EW97" s="120"/>
      <c r="EX97" s="120"/>
      <c r="EY97" s="120"/>
      <c r="EZ97" s="120"/>
      <c r="FA97" s="120"/>
      <c r="FB97" s="120"/>
      <c r="FC97" s="120"/>
      <c r="FD97" s="120"/>
      <c r="FE97" s="120"/>
      <c r="FF97" s="120"/>
      <c r="FG97" s="120"/>
      <c r="FH97" s="120"/>
      <c r="FI97" s="120"/>
      <c r="FJ97" s="120"/>
      <c r="FK97" s="120"/>
      <c r="FL97" s="120"/>
      <c r="FM97" s="120"/>
      <c r="FN97" s="120"/>
      <c r="FO97" s="120"/>
      <c r="FP97" s="120"/>
      <c r="FQ97" s="120"/>
      <c r="FR97" s="120"/>
      <c r="FS97" s="120"/>
      <c r="FT97" s="120"/>
      <c r="FU97" s="120"/>
      <c r="FV97" s="120"/>
      <c r="FW97" s="120"/>
      <c r="FX97" s="120"/>
      <c r="FY97" s="120"/>
      <c r="FZ97" s="120"/>
      <c r="GA97" s="120"/>
      <c r="GB97" s="120"/>
      <c r="GC97" s="120"/>
      <c r="GD97" s="120"/>
      <c r="GE97" s="120"/>
      <c r="GF97" s="120"/>
      <c r="GG97" s="120"/>
      <c r="GH97" s="120"/>
      <c r="GI97" s="120"/>
      <c r="GJ97" s="120"/>
      <c r="GK97" s="120"/>
      <c r="GL97" s="120"/>
      <c r="GM97" s="120"/>
      <c r="GN97" s="120"/>
      <c r="GO97" s="120"/>
      <c r="GP97" s="120"/>
      <c r="GQ97" s="120"/>
      <c r="GR97" s="120"/>
      <c r="GS97" s="120"/>
      <c r="GT97" s="120"/>
      <c r="GU97" s="120"/>
      <c r="GV97" s="120"/>
      <c r="GW97" s="120"/>
      <c r="GX97" s="120"/>
      <c r="GY97" s="120"/>
      <c r="GZ97" s="120"/>
    </row>
    <row r="98" spans="1:208" s="139" customFormat="1" ht="22.5" customHeight="1">
      <c r="A98" s="113">
        <v>67</v>
      </c>
      <c r="B98" s="114" t="s">
        <v>336</v>
      </c>
      <c r="C98" s="115" t="s">
        <v>80</v>
      </c>
      <c r="D98" s="116">
        <v>0.027780000000000003</v>
      </c>
      <c r="E98" s="117"/>
      <c r="F98" s="116">
        <v>0.027780000000000003</v>
      </c>
      <c r="G98" s="117" t="s">
        <v>229</v>
      </c>
      <c r="H98" s="118" t="s">
        <v>257</v>
      </c>
      <c r="I98" s="119">
        <v>65</v>
      </c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20"/>
      <c r="AV98" s="120"/>
      <c r="AW98" s="120"/>
      <c r="AX98" s="120"/>
      <c r="AY98" s="120"/>
      <c r="AZ98" s="120"/>
      <c r="BA98" s="120"/>
      <c r="BB98" s="120"/>
      <c r="BC98" s="120"/>
      <c r="BD98" s="120"/>
      <c r="BE98" s="120"/>
      <c r="BF98" s="120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20"/>
      <c r="BS98" s="120"/>
      <c r="BT98" s="120"/>
      <c r="BU98" s="120"/>
      <c r="BV98" s="120"/>
      <c r="BW98" s="120"/>
      <c r="BX98" s="120"/>
      <c r="BY98" s="120"/>
      <c r="BZ98" s="120"/>
      <c r="CA98" s="120"/>
      <c r="CB98" s="120"/>
      <c r="CC98" s="120"/>
      <c r="CD98" s="120"/>
      <c r="CE98" s="120"/>
      <c r="CF98" s="120"/>
      <c r="CG98" s="120"/>
      <c r="CH98" s="120"/>
      <c r="CI98" s="120"/>
      <c r="CJ98" s="120"/>
      <c r="CK98" s="120"/>
      <c r="CL98" s="120"/>
      <c r="CM98" s="120"/>
      <c r="CN98" s="120"/>
      <c r="CO98" s="120"/>
      <c r="CP98" s="120"/>
      <c r="CQ98" s="120"/>
      <c r="CR98" s="120"/>
      <c r="CS98" s="120"/>
      <c r="CT98" s="120"/>
      <c r="CU98" s="120"/>
      <c r="CV98" s="120"/>
      <c r="CW98" s="120"/>
      <c r="CX98" s="120"/>
      <c r="CY98" s="120"/>
      <c r="CZ98" s="120"/>
      <c r="DA98" s="120"/>
      <c r="DB98" s="120"/>
      <c r="DC98" s="120"/>
      <c r="DD98" s="120"/>
      <c r="DE98" s="120"/>
      <c r="DF98" s="120"/>
      <c r="DG98" s="120"/>
      <c r="DH98" s="120"/>
      <c r="DI98" s="120"/>
      <c r="DJ98" s="120"/>
      <c r="DK98" s="120"/>
      <c r="DL98" s="120"/>
      <c r="DM98" s="120"/>
      <c r="DN98" s="120"/>
      <c r="DO98" s="120"/>
      <c r="DP98" s="120"/>
      <c r="DQ98" s="120"/>
      <c r="DR98" s="120"/>
      <c r="DS98" s="120"/>
      <c r="DT98" s="120"/>
      <c r="DU98" s="120"/>
      <c r="DV98" s="120"/>
      <c r="DW98" s="120"/>
      <c r="DX98" s="120"/>
      <c r="DY98" s="120"/>
      <c r="DZ98" s="120"/>
      <c r="EA98" s="120"/>
      <c r="EB98" s="120"/>
      <c r="EC98" s="120"/>
      <c r="ED98" s="120"/>
      <c r="EE98" s="120"/>
      <c r="EF98" s="120"/>
      <c r="EG98" s="120"/>
      <c r="EH98" s="120"/>
      <c r="EI98" s="120"/>
      <c r="EJ98" s="120"/>
      <c r="EK98" s="120"/>
      <c r="EL98" s="120"/>
      <c r="EM98" s="120"/>
      <c r="EN98" s="120"/>
      <c r="EO98" s="120"/>
      <c r="EP98" s="120"/>
      <c r="EQ98" s="120"/>
      <c r="ER98" s="120"/>
      <c r="ES98" s="120"/>
      <c r="ET98" s="120"/>
      <c r="EU98" s="120"/>
      <c r="EV98" s="120"/>
      <c r="EW98" s="120"/>
      <c r="EX98" s="120"/>
      <c r="EY98" s="120"/>
      <c r="EZ98" s="120"/>
      <c r="FA98" s="120"/>
      <c r="FB98" s="120"/>
      <c r="FC98" s="120"/>
      <c r="FD98" s="120"/>
      <c r="FE98" s="120"/>
      <c r="FF98" s="120"/>
      <c r="FG98" s="120"/>
      <c r="FH98" s="120"/>
      <c r="FI98" s="120"/>
      <c r="FJ98" s="120"/>
      <c r="FK98" s="120"/>
      <c r="FL98" s="120"/>
      <c r="FM98" s="120"/>
      <c r="FN98" s="120"/>
      <c r="FO98" s="120"/>
      <c r="FP98" s="120"/>
      <c r="FQ98" s="120"/>
      <c r="FR98" s="120"/>
      <c r="FS98" s="120"/>
      <c r="FT98" s="120"/>
      <c r="FU98" s="120"/>
      <c r="FV98" s="120"/>
      <c r="FW98" s="120"/>
      <c r="FX98" s="120"/>
      <c r="FY98" s="120"/>
      <c r="FZ98" s="120"/>
      <c r="GA98" s="120"/>
      <c r="GB98" s="120"/>
      <c r="GC98" s="120"/>
      <c r="GD98" s="120"/>
      <c r="GE98" s="120"/>
      <c r="GF98" s="120"/>
      <c r="GG98" s="120"/>
      <c r="GH98" s="120"/>
      <c r="GI98" s="120"/>
      <c r="GJ98" s="120"/>
      <c r="GK98" s="120"/>
      <c r="GL98" s="120"/>
      <c r="GM98" s="120"/>
      <c r="GN98" s="120"/>
      <c r="GO98" s="120"/>
      <c r="GP98" s="120"/>
      <c r="GQ98" s="120"/>
      <c r="GR98" s="120"/>
      <c r="GS98" s="120"/>
      <c r="GT98" s="120"/>
      <c r="GU98" s="120"/>
      <c r="GV98" s="120"/>
      <c r="GW98" s="120"/>
      <c r="GX98" s="120"/>
      <c r="GY98" s="120"/>
      <c r="GZ98" s="120"/>
    </row>
    <row r="99" spans="1:208" s="139" customFormat="1" ht="26.25" customHeight="1">
      <c r="A99" s="113">
        <v>68</v>
      </c>
      <c r="B99" s="114" t="s">
        <v>337</v>
      </c>
      <c r="C99" s="115" t="s">
        <v>80</v>
      </c>
      <c r="D99" s="116">
        <v>0.045689999999999995</v>
      </c>
      <c r="E99" s="117"/>
      <c r="F99" s="116">
        <v>0.045689999999999995</v>
      </c>
      <c r="G99" s="117" t="s">
        <v>86</v>
      </c>
      <c r="H99" s="118" t="s">
        <v>257</v>
      </c>
      <c r="I99" s="119">
        <v>66</v>
      </c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20"/>
      <c r="AV99" s="120"/>
      <c r="AW99" s="120"/>
      <c r="AX99" s="120"/>
      <c r="AY99" s="120"/>
      <c r="AZ99" s="120"/>
      <c r="BA99" s="120"/>
      <c r="BB99" s="120"/>
      <c r="BC99" s="120"/>
      <c r="BD99" s="120"/>
      <c r="BE99" s="120"/>
      <c r="BF99" s="120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20"/>
      <c r="BS99" s="120"/>
      <c r="BT99" s="120"/>
      <c r="BU99" s="120"/>
      <c r="BV99" s="120"/>
      <c r="BW99" s="120"/>
      <c r="BX99" s="120"/>
      <c r="BY99" s="120"/>
      <c r="BZ99" s="120"/>
      <c r="CA99" s="120"/>
      <c r="CB99" s="120"/>
      <c r="CC99" s="120"/>
      <c r="CD99" s="120"/>
      <c r="CE99" s="120"/>
      <c r="CF99" s="120"/>
      <c r="CG99" s="120"/>
      <c r="CH99" s="120"/>
      <c r="CI99" s="120"/>
      <c r="CJ99" s="120"/>
      <c r="CK99" s="120"/>
      <c r="CL99" s="120"/>
      <c r="CM99" s="120"/>
      <c r="CN99" s="120"/>
      <c r="CO99" s="120"/>
      <c r="CP99" s="120"/>
      <c r="CQ99" s="120"/>
      <c r="CR99" s="120"/>
      <c r="CS99" s="120"/>
      <c r="CT99" s="120"/>
      <c r="CU99" s="120"/>
      <c r="CV99" s="120"/>
      <c r="CW99" s="120"/>
      <c r="CX99" s="120"/>
      <c r="CY99" s="120"/>
      <c r="CZ99" s="120"/>
      <c r="DA99" s="120"/>
      <c r="DB99" s="120"/>
      <c r="DC99" s="120"/>
      <c r="DD99" s="120"/>
      <c r="DE99" s="120"/>
      <c r="DF99" s="120"/>
      <c r="DG99" s="120"/>
      <c r="DH99" s="120"/>
      <c r="DI99" s="120"/>
      <c r="DJ99" s="120"/>
      <c r="DK99" s="120"/>
      <c r="DL99" s="120"/>
      <c r="DM99" s="120"/>
      <c r="DN99" s="120"/>
      <c r="DO99" s="120"/>
      <c r="DP99" s="120"/>
      <c r="DQ99" s="120"/>
      <c r="DR99" s="120"/>
      <c r="DS99" s="120"/>
      <c r="DT99" s="120"/>
      <c r="DU99" s="120"/>
      <c r="DV99" s="120"/>
      <c r="DW99" s="120"/>
      <c r="DX99" s="120"/>
      <c r="DY99" s="120"/>
      <c r="DZ99" s="120"/>
      <c r="EA99" s="120"/>
      <c r="EB99" s="120"/>
      <c r="EC99" s="120"/>
      <c r="ED99" s="120"/>
      <c r="EE99" s="120"/>
      <c r="EF99" s="120"/>
      <c r="EG99" s="120"/>
      <c r="EH99" s="120"/>
      <c r="EI99" s="120"/>
      <c r="EJ99" s="120"/>
      <c r="EK99" s="120"/>
      <c r="EL99" s="120"/>
      <c r="EM99" s="120"/>
      <c r="EN99" s="120"/>
      <c r="EO99" s="120"/>
      <c r="EP99" s="120"/>
      <c r="EQ99" s="120"/>
      <c r="ER99" s="120"/>
      <c r="ES99" s="120"/>
      <c r="ET99" s="120"/>
      <c r="EU99" s="120"/>
      <c r="EV99" s="120"/>
      <c r="EW99" s="120"/>
      <c r="EX99" s="120"/>
      <c r="EY99" s="120"/>
      <c r="EZ99" s="120"/>
      <c r="FA99" s="120"/>
      <c r="FB99" s="120"/>
      <c r="FC99" s="120"/>
      <c r="FD99" s="120"/>
      <c r="FE99" s="120"/>
      <c r="FF99" s="120"/>
      <c r="FG99" s="120"/>
      <c r="FH99" s="120"/>
      <c r="FI99" s="120"/>
      <c r="FJ99" s="120"/>
      <c r="FK99" s="120"/>
      <c r="FL99" s="120"/>
      <c r="FM99" s="120"/>
      <c r="FN99" s="120"/>
      <c r="FO99" s="120"/>
      <c r="FP99" s="120"/>
      <c r="FQ99" s="120"/>
      <c r="FR99" s="120"/>
      <c r="FS99" s="120"/>
      <c r="FT99" s="120"/>
      <c r="FU99" s="120"/>
      <c r="FV99" s="120"/>
      <c r="FW99" s="120"/>
      <c r="FX99" s="120"/>
      <c r="FY99" s="120"/>
      <c r="FZ99" s="120"/>
      <c r="GA99" s="120"/>
      <c r="GB99" s="120"/>
      <c r="GC99" s="120"/>
      <c r="GD99" s="120"/>
      <c r="GE99" s="120"/>
      <c r="GF99" s="120"/>
      <c r="GG99" s="120"/>
      <c r="GH99" s="120"/>
      <c r="GI99" s="120"/>
      <c r="GJ99" s="120"/>
      <c r="GK99" s="120"/>
      <c r="GL99" s="120"/>
      <c r="GM99" s="120"/>
      <c r="GN99" s="120"/>
      <c r="GO99" s="120"/>
      <c r="GP99" s="120"/>
      <c r="GQ99" s="120"/>
      <c r="GR99" s="120"/>
      <c r="GS99" s="120"/>
      <c r="GT99" s="120"/>
      <c r="GU99" s="120"/>
      <c r="GV99" s="120"/>
      <c r="GW99" s="120"/>
      <c r="GX99" s="120"/>
      <c r="GY99" s="120"/>
      <c r="GZ99" s="120"/>
    </row>
    <row r="100" spans="1:208" s="139" customFormat="1" ht="27.75" customHeight="1">
      <c r="A100" s="113">
        <v>69</v>
      </c>
      <c r="B100" s="114" t="s">
        <v>338</v>
      </c>
      <c r="C100" s="115" t="s">
        <v>80</v>
      </c>
      <c r="D100" s="116">
        <v>0.025</v>
      </c>
      <c r="E100" s="117"/>
      <c r="F100" s="116">
        <v>0.025</v>
      </c>
      <c r="G100" s="117" t="s">
        <v>43</v>
      </c>
      <c r="H100" s="118" t="s">
        <v>257</v>
      </c>
      <c r="I100" s="119">
        <v>67</v>
      </c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20"/>
      <c r="AV100" s="120"/>
      <c r="AW100" s="120"/>
      <c r="AX100" s="120"/>
      <c r="AY100" s="120"/>
      <c r="AZ100" s="120"/>
      <c r="BA100" s="120"/>
      <c r="BB100" s="120"/>
      <c r="BC100" s="120"/>
      <c r="BD100" s="120"/>
      <c r="BE100" s="120"/>
      <c r="BF100" s="120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20"/>
      <c r="BS100" s="120"/>
      <c r="BT100" s="120"/>
      <c r="BU100" s="120"/>
      <c r="BV100" s="120"/>
      <c r="BW100" s="120"/>
      <c r="BX100" s="120"/>
      <c r="BY100" s="120"/>
      <c r="BZ100" s="120"/>
      <c r="CA100" s="120"/>
      <c r="CB100" s="120"/>
      <c r="CC100" s="120"/>
      <c r="CD100" s="120"/>
      <c r="CE100" s="120"/>
      <c r="CF100" s="120"/>
      <c r="CG100" s="120"/>
      <c r="CH100" s="120"/>
      <c r="CI100" s="120"/>
      <c r="CJ100" s="120"/>
      <c r="CK100" s="120"/>
      <c r="CL100" s="120"/>
      <c r="CM100" s="120"/>
      <c r="CN100" s="120"/>
      <c r="CO100" s="120"/>
      <c r="CP100" s="120"/>
      <c r="CQ100" s="120"/>
      <c r="CR100" s="120"/>
      <c r="CS100" s="120"/>
      <c r="CT100" s="120"/>
      <c r="CU100" s="120"/>
      <c r="CV100" s="120"/>
      <c r="CW100" s="120"/>
      <c r="CX100" s="120"/>
      <c r="CY100" s="120"/>
      <c r="CZ100" s="120"/>
      <c r="DA100" s="120"/>
      <c r="DB100" s="120"/>
      <c r="DC100" s="120"/>
      <c r="DD100" s="120"/>
      <c r="DE100" s="120"/>
      <c r="DF100" s="120"/>
      <c r="DG100" s="120"/>
      <c r="DH100" s="120"/>
      <c r="DI100" s="120"/>
      <c r="DJ100" s="120"/>
      <c r="DK100" s="120"/>
      <c r="DL100" s="120"/>
      <c r="DM100" s="120"/>
      <c r="DN100" s="120"/>
      <c r="DO100" s="120"/>
      <c r="DP100" s="120"/>
      <c r="DQ100" s="120"/>
      <c r="DR100" s="120"/>
      <c r="DS100" s="120"/>
      <c r="DT100" s="120"/>
      <c r="DU100" s="120"/>
      <c r="DV100" s="120"/>
      <c r="DW100" s="120"/>
      <c r="DX100" s="120"/>
      <c r="DY100" s="120"/>
      <c r="DZ100" s="120"/>
      <c r="EA100" s="120"/>
      <c r="EB100" s="120"/>
      <c r="EC100" s="120"/>
      <c r="ED100" s="120"/>
      <c r="EE100" s="120"/>
      <c r="EF100" s="120"/>
      <c r="EG100" s="120"/>
      <c r="EH100" s="120"/>
      <c r="EI100" s="120"/>
      <c r="EJ100" s="120"/>
      <c r="EK100" s="120"/>
      <c r="EL100" s="120"/>
      <c r="EM100" s="120"/>
      <c r="EN100" s="120"/>
      <c r="EO100" s="120"/>
      <c r="EP100" s="120"/>
      <c r="EQ100" s="120"/>
      <c r="ER100" s="120"/>
      <c r="ES100" s="120"/>
      <c r="ET100" s="120"/>
      <c r="EU100" s="120"/>
      <c r="EV100" s="120"/>
      <c r="EW100" s="120"/>
      <c r="EX100" s="120"/>
      <c r="EY100" s="120"/>
      <c r="EZ100" s="120"/>
      <c r="FA100" s="120"/>
      <c r="FB100" s="120"/>
      <c r="FC100" s="120"/>
      <c r="FD100" s="120"/>
      <c r="FE100" s="120"/>
      <c r="FF100" s="120"/>
      <c r="FG100" s="120"/>
      <c r="FH100" s="120"/>
      <c r="FI100" s="120"/>
      <c r="FJ100" s="120"/>
      <c r="FK100" s="120"/>
      <c r="FL100" s="120"/>
      <c r="FM100" s="120"/>
      <c r="FN100" s="120"/>
      <c r="FO100" s="120"/>
      <c r="FP100" s="120"/>
      <c r="FQ100" s="120"/>
      <c r="FR100" s="120"/>
      <c r="FS100" s="120"/>
      <c r="FT100" s="120"/>
      <c r="FU100" s="120"/>
      <c r="FV100" s="120"/>
      <c r="FW100" s="120"/>
      <c r="FX100" s="120"/>
      <c r="FY100" s="120"/>
      <c r="FZ100" s="120"/>
      <c r="GA100" s="120"/>
      <c r="GB100" s="120"/>
      <c r="GC100" s="120"/>
      <c r="GD100" s="120"/>
      <c r="GE100" s="120"/>
      <c r="GF100" s="120"/>
      <c r="GG100" s="120"/>
      <c r="GH100" s="120"/>
      <c r="GI100" s="120"/>
      <c r="GJ100" s="120"/>
      <c r="GK100" s="120"/>
      <c r="GL100" s="120"/>
      <c r="GM100" s="120"/>
      <c r="GN100" s="120"/>
      <c r="GO100" s="120"/>
      <c r="GP100" s="120"/>
      <c r="GQ100" s="120"/>
      <c r="GR100" s="120"/>
      <c r="GS100" s="120"/>
      <c r="GT100" s="120"/>
      <c r="GU100" s="120"/>
      <c r="GV100" s="120"/>
      <c r="GW100" s="120"/>
      <c r="GX100" s="120"/>
      <c r="GY100" s="120"/>
      <c r="GZ100" s="120"/>
    </row>
    <row r="101" spans="1:208" s="139" customFormat="1" ht="38.25" customHeight="1">
      <c r="A101" s="113">
        <v>70</v>
      </c>
      <c r="B101" s="114" t="s">
        <v>291</v>
      </c>
      <c r="C101" s="115" t="s">
        <v>80</v>
      </c>
      <c r="D101" s="116">
        <v>0.0949</v>
      </c>
      <c r="E101" s="117"/>
      <c r="F101" s="116">
        <v>0.0949</v>
      </c>
      <c r="G101" s="117" t="s">
        <v>43</v>
      </c>
      <c r="H101" s="118" t="s">
        <v>254</v>
      </c>
      <c r="I101" s="119">
        <v>68</v>
      </c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20"/>
      <c r="AV101" s="120"/>
      <c r="AW101" s="120"/>
      <c r="AX101" s="120"/>
      <c r="AY101" s="120"/>
      <c r="AZ101" s="120"/>
      <c r="BA101" s="120"/>
      <c r="BB101" s="120"/>
      <c r="BC101" s="120"/>
      <c r="BD101" s="120"/>
      <c r="BE101" s="120"/>
      <c r="BF101" s="120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20"/>
      <c r="BS101" s="120"/>
      <c r="BT101" s="120"/>
      <c r="BU101" s="120"/>
      <c r="BV101" s="120"/>
      <c r="BW101" s="120"/>
      <c r="BX101" s="120"/>
      <c r="BY101" s="120"/>
      <c r="BZ101" s="120"/>
      <c r="CA101" s="120"/>
      <c r="CB101" s="120"/>
      <c r="CC101" s="120"/>
      <c r="CD101" s="120"/>
      <c r="CE101" s="120"/>
      <c r="CF101" s="120"/>
      <c r="CG101" s="120"/>
      <c r="CH101" s="120"/>
      <c r="CI101" s="120"/>
      <c r="CJ101" s="120"/>
      <c r="CK101" s="120"/>
      <c r="CL101" s="120"/>
      <c r="CM101" s="120"/>
      <c r="CN101" s="120"/>
      <c r="CO101" s="120"/>
      <c r="CP101" s="120"/>
      <c r="CQ101" s="120"/>
      <c r="CR101" s="120"/>
      <c r="CS101" s="120"/>
      <c r="CT101" s="120"/>
      <c r="CU101" s="120"/>
      <c r="CV101" s="120"/>
      <c r="CW101" s="120"/>
      <c r="CX101" s="120"/>
      <c r="CY101" s="120"/>
      <c r="CZ101" s="120"/>
      <c r="DA101" s="120"/>
      <c r="DB101" s="120"/>
      <c r="DC101" s="120"/>
      <c r="DD101" s="120"/>
      <c r="DE101" s="120"/>
      <c r="DF101" s="120"/>
      <c r="DG101" s="120"/>
      <c r="DH101" s="120"/>
      <c r="DI101" s="120"/>
      <c r="DJ101" s="120"/>
      <c r="DK101" s="120"/>
      <c r="DL101" s="120"/>
      <c r="DM101" s="120"/>
      <c r="DN101" s="120"/>
      <c r="DO101" s="120"/>
      <c r="DP101" s="120"/>
      <c r="DQ101" s="120"/>
      <c r="DR101" s="120"/>
      <c r="DS101" s="120"/>
      <c r="DT101" s="120"/>
      <c r="DU101" s="120"/>
      <c r="DV101" s="120"/>
      <c r="DW101" s="120"/>
      <c r="DX101" s="120"/>
      <c r="DY101" s="120"/>
      <c r="DZ101" s="120"/>
      <c r="EA101" s="120"/>
      <c r="EB101" s="120"/>
      <c r="EC101" s="120"/>
      <c r="ED101" s="120"/>
      <c r="EE101" s="120"/>
      <c r="EF101" s="120"/>
      <c r="EG101" s="120"/>
      <c r="EH101" s="120"/>
      <c r="EI101" s="120"/>
      <c r="EJ101" s="120"/>
      <c r="EK101" s="120"/>
      <c r="EL101" s="120"/>
      <c r="EM101" s="120"/>
      <c r="EN101" s="120"/>
      <c r="EO101" s="120"/>
      <c r="EP101" s="120"/>
      <c r="EQ101" s="120"/>
      <c r="ER101" s="120"/>
      <c r="ES101" s="120"/>
      <c r="ET101" s="120"/>
      <c r="EU101" s="120"/>
      <c r="EV101" s="120"/>
      <c r="EW101" s="120"/>
      <c r="EX101" s="120"/>
      <c r="EY101" s="120"/>
      <c r="EZ101" s="120"/>
      <c r="FA101" s="120"/>
      <c r="FB101" s="120"/>
      <c r="FC101" s="120"/>
      <c r="FD101" s="120"/>
      <c r="FE101" s="120"/>
      <c r="FF101" s="120"/>
      <c r="FG101" s="120"/>
      <c r="FH101" s="120"/>
      <c r="FI101" s="120"/>
      <c r="FJ101" s="120"/>
      <c r="FK101" s="120"/>
      <c r="FL101" s="120"/>
      <c r="FM101" s="120"/>
      <c r="FN101" s="120"/>
      <c r="FO101" s="120"/>
      <c r="FP101" s="120"/>
      <c r="FQ101" s="120"/>
      <c r="FR101" s="120"/>
      <c r="FS101" s="120"/>
      <c r="FT101" s="120"/>
      <c r="FU101" s="120"/>
      <c r="FV101" s="120"/>
      <c r="FW101" s="120"/>
      <c r="FX101" s="120"/>
      <c r="FY101" s="120"/>
      <c r="FZ101" s="120"/>
      <c r="GA101" s="120"/>
      <c r="GB101" s="120"/>
      <c r="GC101" s="120"/>
      <c r="GD101" s="120"/>
      <c r="GE101" s="120"/>
      <c r="GF101" s="120"/>
      <c r="GG101" s="120"/>
      <c r="GH101" s="120"/>
      <c r="GI101" s="120"/>
      <c r="GJ101" s="120"/>
      <c r="GK101" s="120"/>
      <c r="GL101" s="120"/>
      <c r="GM101" s="120"/>
      <c r="GN101" s="120"/>
      <c r="GO101" s="120"/>
      <c r="GP101" s="120"/>
      <c r="GQ101" s="120"/>
      <c r="GR101" s="120"/>
      <c r="GS101" s="120"/>
      <c r="GT101" s="120"/>
      <c r="GU101" s="120"/>
      <c r="GV101" s="120"/>
      <c r="GW101" s="120"/>
      <c r="GX101" s="120"/>
      <c r="GY101" s="120"/>
      <c r="GZ101" s="120"/>
    </row>
    <row r="102" spans="1:9" s="120" customFormat="1" ht="38.25" customHeight="1">
      <c r="A102" s="113">
        <v>71</v>
      </c>
      <c r="B102" s="114" t="s">
        <v>291</v>
      </c>
      <c r="C102" s="115" t="s">
        <v>80</v>
      </c>
      <c r="D102" s="116">
        <v>0.095</v>
      </c>
      <c r="E102" s="117"/>
      <c r="F102" s="116">
        <v>0.095</v>
      </c>
      <c r="G102" s="117" t="s">
        <v>43</v>
      </c>
      <c r="H102" s="118" t="s">
        <v>254</v>
      </c>
      <c r="I102" s="119">
        <v>69</v>
      </c>
    </row>
    <row r="103" spans="1:9" s="120" customFormat="1" ht="25.5" customHeight="1">
      <c r="A103" s="113">
        <v>72</v>
      </c>
      <c r="B103" s="114" t="s">
        <v>388</v>
      </c>
      <c r="C103" s="115" t="s">
        <v>80</v>
      </c>
      <c r="D103" s="116">
        <v>0.25</v>
      </c>
      <c r="E103" s="117"/>
      <c r="F103" s="116">
        <v>0.25</v>
      </c>
      <c r="G103" s="117" t="s">
        <v>239</v>
      </c>
      <c r="H103" s="118" t="s">
        <v>260</v>
      </c>
      <c r="I103" s="119">
        <v>70</v>
      </c>
    </row>
    <row r="104" spans="1:9" s="120" customFormat="1" ht="15">
      <c r="A104" s="113">
        <v>73</v>
      </c>
      <c r="B104" s="114" t="s">
        <v>389</v>
      </c>
      <c r="C104" s="115" t="s">
        <v>80</v>
      </c>
      <c r="D104" s="116">
        <v>0.03</v>
      </c>
      <c r="E104" s="117"/>
      <c r="F104" s="116">
        <v>0.03</v>
      </c>
      <c r="G104" s="117" t="s">
        <v>229</v>
      </c>
      <c r="H104" s="118" t="s">
        <v>251</v>
      </c>
      <c r="I104" s="119">
        <v>71</v>
      </c>
    </row>
    <row r="105" spans="1:9" s="120" customFormat="1" ht="30">
      <c r="A105" s="113">
        <v>74</v>
      </c>
      <c r="B105" s="114" t="s">
        <v>292</v>
      </c>
      <c r="C105" s="115" t="s">
        <v>80</v>
      </c>
      <c r="D105" s="116">
        <v>0.35469</v>
      </c>
      <c r="E105" s="117"/>
      <c r="F105" s="116">
        <v>0.35469</v>
      </c>
      <c r="G105" s="117" t="s">
        <v>53</v>
      </c>
      <c r="H105" s="118" t="s">
        <v>262</v>
      </c>
      <c r="I105" s="119">
        <v>72</v>
      </c>
    </row>
    <row r="106" spans="1:9" s="120" customFormat="1" ht="51" customHeight="1">
      <c r="A106" s="113">
        <v>75</v>
      </c>
      <c r="B106" s="114" t="s">
        <v>293</v>
      </c>
      <c r="C106" s="115" t="s">
        <v>80</v>
      </c>
      <c r="D106" s="116">
        <v>0.0173</v>
      </c>
      <c r="E106" s="117"/>
      <c r="F106" s="116">
        <v>0.0173</v>
      </c>
      <c r="G106" s="117" t="s">
        <v>43</v>
      </c>
      <c r="H106" s="118" t="s">
        <v>263</v>
      </c>
      <c r="I106" s="119">
        <v>73</v>
      </c>
    </row>
    <row r="107" spans="1:9" s="120" customFormat="1" ht="38.25" customHeight="1">
      <c r="A107" s="113">
        <v>76</v>
      </c>
      <c r="B107" s="114" t="s">
        <v>339</v>
      </c>
      <c r="C107" s="115" t="s">
        <v>80</v>
      </c>
      <c r="D107" s="116">
        <v>0.09287000000000001</v>
      </c>
      <c r="E107" s="117"/>
      <c r="F107" s="116">
        <v>0.09287000000000001</v>
      </c>
      <c r="G107" s="117" t="s">
        <v>80</v>
      </c>
      <c r="H107" s="118" t="s">
        <v>252</v>
      </c>
      <c r="I107" s="119">
        <v>74</v>
      </c>
    </row>
    <row r="108" spans="1:9" s="120" customFormat="1" ht="38.25" customHeight="1">
      <c r="A108" s="113">
        <v>77</v>
      </c>
      <c r="B108" s="114" t="s">
        <v>340</v>
      </c>
      <c r="C108" s="115" t="s">
        <v>80</v>
      </c>
      <c r="D108" s="116">
        <v>0.1246</v>
      </c>
      <c r="E108" s="117"/>
      <c r="F108" s="116">
        <v>0.1246</v>
      </c>
      <c r="G108" s="117" t="s">
        <v>80</v>
      </c>
      <c r="H108" s="118" t="s">
        <v>251</v>
      </c>
      <c r="I108" s="119">
        <v>75</v>
      </c>
    </row>
    <row r="109" spans="1:9" s="120" customFormat="1" ht="38.25" customHeight="1">
      <c r="A109" s="113">
        <v>78</v>
      </c>
      <c r="B109" s="114" t="s">
        <v>341</v>
      </c>
      <c r="C109" s="115" t="s">
        <v>80</v>
      </c>
      <c r="D109" s="116">
        <v>0.0154</v>
      </c>
      <c r="E109" s="117"/>
      <c r="F109" s="116">
        <v>0.0154</v>
      </c>
      <c r="G109" s="117" t="s">
        <v>80</v>
      </c>
      <c r="H109" s="118" t="s">
        <v>253</v>
      </c>
      <c r="I109" s="119">
        <v>76</v>
      </c>
    </row>
    <row r="110" spans="1:9" s="120" customFormat="1" ht="38.25" customHeight="1">
      <c r="A110" s="113">
        <v>79</v>
      </c>
      <c r="B110" s="114" t="s">
        <v>342</v>
      </c>
      <c r="C110" s="115" t="s">
        <v>80</v>
      </c>
      <c r="D110" s="116">
        <v>0.0249</v>
      </c>
      <c r="E110" s="117"/>
      <c r="F110" s="116">
        <v>0.0249</v>
      </c>
      <c r="G110" s="117" t="s">
        <v>229</v>
      </c>
      <c r="H110" s="118" t="s">
        <v>402</v>
      </c>
      <c r="I110" s="119">
        <v>77</v>
      </c>
    </row>
    <row r="111" spans="1:9" s="120" customFormat="1" ht="38.25" customHeight="1">
      <c r="A111" s="113">
        <v>80</v>
      </c>
      <c r="B111" s="114" t="s">
        <v>343</v>
      </c>
      <c r="C111" s="115" t="s">
        <v>80</v>
      </c>
      <c r="D111" s="116">
        <v>0.027939999999999996</v>
      </c>
      <c r="E111" s="117"/>
      <c r="F111" s="116">
        <v>0.027939999999999996</v>
      </c>
      <c r="G111" s="117" t="s">
        <v>227</v>
      </c>
      <c r="H111" s="118" t="s">
        <v>258</v>
      </c>
      <c r="I111" s="119">
        <v>78</v>
      </c>
    </row>
    <row r="112" spans="1:9" s="120" customFormat="1" ht="25.5" customHeight="1">
      <c r="A112" s="113">
        <v>81</v>
      </c>
      <c r="B112" s="114" t="s">
        <v>344</v>
      </c>
      <c r="C112" s="115" t="s">
        <v>80</v>
      </c>
      <c r="D112" s="116">
        <v>0.03</v>
      </c>
      <c r="E112" s="117"/>
      <c r="F112" s="116">
        <v>0.03</v>
      </c>
      <c r="G112" s="117" t="s">
        <v>236</v>
      </c>
      <c r="H112" s="118" t="s">
        <v>262</v>
      </c>
      <c r="I112" s="119">
        <v>79</v>
      </c>
    </row>
    <row r="113" spans="1:9" s="120" customFormat="1" ht="106.5" customHeight="1">
      <c r="A113" s="113">
        <v>82</v>
      </c>
      <c r="B113" s="114" t="s">
        <v>344</v>
      </c>
      <c r="C113" s="115" t="s">
        <v>80</v>
      </c>
      <c r="D113" s="116">
        <v>0.8398</v>
      </c>
      <c r="E113" s="117"/>
      <c r="F113" s="116">
        <v>0.8398</v>
      </c>
      <c r="G113" s="117" t="s">
        <v>398</v>
      </c>
      <c r="H113" s="118" t="s">
        <v>400</v>
      </c>
      <c r="I113" s="119">
        <v>80</v>
      </c>
    </row>
    <row r="114" spans="1:9" ht="21" customHeight="1">
      <c r="A114" s="81" t="s">
        <v>393</v>
      </c>
      <c r="B114" s="82" t="s">
        <v>82</v>
      </c>
      <c r="C114" s="83"/>
      <c r="D114" s="85">
        <v>1.0322699999999998</v>
      </c>
      <c r="E114" s="84"/>
      <c r="F114" s="85">
        <v>1.0322699999999998</v>
      </c>
      <c r="G114" s="84"/>
      <c r="H114" s="84"/>
      <c r="I114" s="84"/>
    </row>
    <row r="115" spans="1:9" s="120" customFormat="1" ht="30">
      <c r="A115" s="113">
        <v>83</v>
      </c>
      <c r="B115" s="114" t="s">
        <v>279</v>
      </c>
      <c r="C115" s="115" t="s">
        <v>83</v>
      </c>
      <c r="D115" s="116">
        <v>0.02</v>
      </c>
      <c r="E115" s="117"/>
      <c r="F115" s="116">
        <v>0.02</v>
      </c>
      <c r="G115" s="117" t="s">
        <v>86</v>
      </c>
      <c r="H115" s="118" t="s">
        <v>390</v>
      </c>
      <c r="I115" s="119">
        <v>81</v>
      </c>
    </row>
    <row r="116" spans="1:9" s="120" customFormat="1" ht="30">
      <c r="A116" s="113">
        <v>84</v>
      </c>
      <c r="B116" s="114" t="s">
        <v>280</v>
      </c>
      <c r="C116" s="115" t="s">
        <v>83</v>
      </c>
      <c r="D116" s="116">
        <v>0.62</v>
      </c>
      <c r="E116" s="117"/>
      <c r="F116" s="116">
        <v>0.62</v>
      </c>
      <c r="G116" s="117" t="s">
        <v>86</v>
      </c>
      <c r="H116" s="118" t="s">
        <v>390</v>
      </c>
      <c r="I116" s="119">
        <v>82</v>
      </c>
    </row>
    <row r="117" spans="1:9" s="120" customFormat="1" ht="38.25" customHeight="1">
      <c r="A117" s="113">
        <v>85</v>
      </c>
      <c r="B117" s="114" t="s">
        <v>345</v>
      </c>
      <c r="C117" s="115" t="s">
        <v>83</v>
      </c>
      <c r="D117" s="116">
        <v>0.057679999999999995</v>
      </c>
      <c r="E117" s="117"/>
      <c r="F117" s="116">
        <v>0.057679999999999995</v>
      </c>
      <c r="G117" s="117" t="s">
        <v>83</v>
      </c>
      <c r="H117" s="118" t="s">
        <v>390</v>
      </c>
      <c r="I117" s="119">
        <v>83</v>
      </c>
    </row>
    <row r="118" spans="1:9" s="120" customFormat="1" ht="30">
      <c r="A118" s="113">
        <v>86</v>
      </c>
      <c r="B118" s="114" t="s">
        <v>391</v>
      </c>
      <c r="C118" s="115" t="s">
        <v>83</v>
      </c>
      <c r="D118" s="116">
        <v>0.3261</v>
      </c>
      <c r="E118" s="117"/>
      <c r="F118" s="116">
        <v>0.3261</v>
      </c>
      <c r="G118" s="117" t="s">
        <v>229</v>
      </c>
      <c r="H118" s="118" t="s">
        <v>390</v>
      </c>
      <c r="I118" s="119">
        <v>84</v>
      </c>
    </row>
    <row r="119" spans="1:9" s="120" customFormat="1" ht="25.5" customHeight="1">
      <c r="A119" s="113">
        <v>87</v>
      </c>
      <c r="B119" s="114" t="s">
        <v>391</v>
      </c>
      <c r="C119" s="115" t="s">
        <v>83</v>
      </c>
      <c r="D119" s="116">
        <v>0.008490000000000001</v>
      </c>
      <c r="E119" s="117"/>
      <c r="F119" s="116">
        <v>0.008490000000000001</v>
      </c>
      <c r="G119" s="117" t="s">
        <v>86</v>
      </c>
      <c r="H119" s="118" t="s">
        <v>390</v>
      </c>
      <c r="I119" s="119">
        <v>85</v>
      </c>
    </row>
    <row r="120" spans="1:9" ht="21.75" customHeight="1">
      <c r="A120" s="81" t="s">
        <v>394</v>
      </c>
      <c r="B120" s="82" t="s">
        <v>85</v>
      </c>
      <c r="C120" s="83"/>
      <c r="D120" s="85">
        <v>0.0254</v>
      </c>
      <c r="E120" s="84"/>
      <c r="F120" s="85">
        <v>0.0254</v>
      </c>
      <c r="G120" s="84"/>
      <c r="H120" s="84"/>
      <c r="I120" s="84"/>
    </row>
    <row r="121" spans="1:9" s="120" customFormat="1" ht="30">
      <c r="A121" s="113">
        <v>88</v>
      </c>
      <c r="B121" s="114" t="s">
        <v>352</v>
      </c>
      <c r="C121" s="134" t="s">
        <v>86</v>
      </c>
      <c r="D121" s="116">
        <v>0.0254</v>
      </c>
      <c r="E121" s="117"/>
      <c r="F121" s="116">
        <v>0.0254</v>
      </c>
      <c r="G121" s="117" t="s">
        <v>86</v>
      </c>
      <c r="H121" s="117" t="s">
        <v>390</v>
      </c>
      <c r="I121" s="119">
        <v>87</v>
      </c>
    </row>
    <row r="122" spans="1:208" ht="18.75" customHeight="1">
      <c r="A122" s="81" t="s">
        <v>395</v>
      </c>
      <c r="B122" s="82" t="s">
        <v>94</v>
      </c>
      <c r="C122" s="83"/>
      <c r="D122" s="85">
        <v>0.01</v>
      </c>
      <c r="E122" s="84"/>
      <c r="F122" s="85">
        <v>0.01</v>
      </c>
      <c r="G122" s="84"/>
      <c r="H122" s="84"/>
      <c r="I122" s="84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</row>
    <row r="123" spans="1:9" s="120" customFormat="1" ht="16.5" customHeight="1">
      <c r="A123" s="113">
        <v>89</v>
      </c>
      <c r="B123" s="114" t="s">
        <v>351</v>
      </c>
      <c r="C123" s="115" t="s">
        <v>95</v>
      </c>
      <c r="D123" s="116">
        <v>0.01</v>
      </c>
      <c r="E123" s="117"/>
      <c r="F123" s="116">
        <v>0.01</v>
      </c>
      <c r="G123" s="117" t="s">
        <v>43</v>
      </c>
      <c r="H123" s="118" t="s">
        <v>252</v>
      </c>
      <c r="I123" s="119">
        <v>88</v>
      </c>
    </row>
    <row r="124" spans="1:208" ht="19.5" customHeight="1">
      <c r="A124" s="81" t="s">
        <v>403</v>
      </c>
      <c r="B124" s="82" t="s">
        <v>103</v>
      </c>
      <c r="C124" s="83"/>
      <c r="D124" s="85">
        <v>0.6612</v>
      </c>
      <c r="E124" s="84"/>
      <c r="F124" s="85">
        <v>0.6612</v>
      </c>
      <c r="G124" s="84"/>
      <c r="H124" s="84"/>
      <c r="I124" s="84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108"/>
      <c r="AP124" s="108"/>
      <c r="AQ124" s="108"/>
      <c r="AR124" s="108"/>
      <c r="AS124" s="108"/>
      <c r="AT124" s="108"/>
      <c r="AU124" s="108"/>
      <c r="AV124" s="108"/>
      <c r="AW124" s="108"/>
      <c r="AX124" s="108"/>
      <c r="AY124" s="108"/>
      <c r="AZ124" s="108"/>
      <c r="BA124" s="108"/>
      <c r="BB124" s="108"/>
      <c r="BC124" s="108"/>
      <c r="BD124" s="108"/>
      <c r="BE124" s="108"/>
      <c r="BF124" s="108"/>
      <c r="BG124" s="108"/>
      <c r="BH124" s="108"/>
      <c r="BI124" s="108"/>
      <c r="BJ124" s="108"/>
      <c r="BK124" s="108"/>
      <c r="BL124" s="108"/>
      <c r="BM124" s="108"/>
      <c r="BN124" s="108"/>
      <c r="BO124" s="108"/>
      <c r="BP124" s="108"/>
      <c r="BQ124" s="108"/>
      <c r="BR124" s="108"/>
      <c r="BS124" s="108"/>
      <c r="BT124" s="108"/>
      <c r="BU124" s="108"/>
      <c r="BV124" s="108"/>
      <c r="BW124" s="108"/>
      <c r="BX124" s="108"/>
      <c r="BY124" s="108"/>
      <c r="BZ124" s="108"/>
      <c r="CA124" s="108"/>
      <c r="CB124" s="108"/>
      <c r="CC124" s="108"/>
      <c r="CD124" s="108"/>
      <c r="CE124" s="108"/>
      <c r="CF124" s="108"/>
      <c r="CG124" s="108"/>
      <c r="CH124" s="108"/>
      <c r="CI124" s="108"/>
      <c r="CJ124" s="108"/>
      <c r="CK124" s="108"/>
      <c r="CL124" s="108"/>
      <c r="CM124" s="108"/>
      <c r="CN124" s="108"/>
      <c r="CO124" s="108"/>
      <c r="CP124" s="108"/>
      <c r="CQ124" s="108"/>
      <c r="CR124" s="108"/>
      <c r="CS124" s="108"/>
      <c r="CT124" s="108"/>
      <c r="CU124" s="108"/>
      <c r="CV124" s="108"/>
      <c r="CW124" s="108"/>
      <c r="CX124" s="108"/>
      <c r="CY124" s="108"/>
      <c r="CZ124" s="108"/>
      <c r="DA124" s="108"/>
      <c r="DB124" s="108"/>
      <c r="DC124" s="108"/>
      <c r="DD124" s="108"/>
      <c r="DE124" s="108"/>
      <c r="DF124" s="108"/>
      <c r="DG124" s="108"/>
      <c r="DH124" s="108"/>
      <c r="DI124" s="108"/>
      <c r="DJ124" s="108"/>
      <c r="DK124" s="108"/>
      <c r="DL124" s="108"/>
      <c r="DM124" s="108"/>
      <c r="DN124" s="108"/>
      <c r="DO124" s="108"/>
      <c r="DP124" s="108"/>
      <c r="DQ124" s="108"/>
      <c r="DR124" s="108"/>
      <c r="DS124" s="108"/>
      <c r="DT124" s="108"/>
      <c r="DU124" s="108"/>
      <c r="DV124" s="108"/>
      <c r="DW124" s="108"/>
      <c r="DX124" s="108"/>
      <c r="DY124" s="108"/>
      <c r="DZ124" s="108"/>
      <c r="EA124" s="108"/>
      <c r="EB124" s="108"/>
      <c r="EC124" s="108"/>
      <c r="ED124" s="108"/>
      <c r="EE124" s="108"/>
      <c r="EF124" s="108"/>
      <c r="EG124" s="108"/>
      <c r="EH124" s="108"/>
      <c r="EI124" s="108"/>
      <c r="EJ124" s="108"/>
      <c r="EK124" s="108"/>
      <c r="EL124" s="108"/>
      <c r="EM124" s="108"/>
      <c r="EN124" s="108"/>
      <c r="EO124" s="108"/>
      <c r="EP124" s="108"/>
      <c r="EQ124" s="108"/>
      <c r="ER124" s="108"/>
      <c r="ES124" s="108"/>
      <c r="ET124" s="108"/>
      <c r="EU124" s="108"/>
      <c r="EV124" s="108"/>
      <c r="EW124" s="108"/>
      <c r="EX124" s="108"/>
      <c r="EY124" s="108"/>
      <c r="EZ124" s="108"/>
      <c r="FA124" s="108"/>
      <c r="FB124" s="108"/>
      <c r="FC124" s="108"/>
      <c r="FD124" s="108"/>
      <c r="FE124" s="108"/>
      <c r="FF124" s="108"/>
      <c r="FG124" s="108"/>
      <c r="FH124" s="108"/>
      <c r="FI124" s="108"/>
      <c r="FJ124" s="108"/>
      <c r="FK124" s="108"/>
      <c r="FL124" s="108"/>
      <c r="FM124" s="108"/>
      <c r="FN124" s="108"/>
      <c r="FO124" s="108"/>
      <c r="FP124" s="108"/>
      <c r="FQ124" s="108"/>
      <c r="FR124" s="108"/>
      <c r="FS124" s="108"/>
      <c r="FT124" s="108"/>
      <c r="FU124" s="108"/>
      <c r="FV124" s="108"/>
      <c r="FW124" s="108"/>
      <c r="FX124" s="108"/>
      <c r="FY124" s="108"/>
      <c r="FZ124" s="108"/>
      <c r="GA124" s="108"/>
      <c r="GB124" s="108"/>
      <c r="GC124" s="108"/>
      <c r="GD124" s="108"/>
      <c r="GE124" s="108"/>
      <c r="GF124" s="108"/>
      <c r="GG124" s="108"/>
      <c r="GH124" s="108"/>
      <c r="GI124" s="108"/>
      <c r="GJ124" s="108"/>
      <c r="GK124" s="108"/>
      <c r="GL124" s="108"/>
      <c r="GM124" s="108"/>
      <c r="GN124" s="108"/>
      <c r="GO124" s="108"/>
      <c r="GP124" s="108"/>
      <c r="GQ124" s="108"/>
      <c r="GR124" s="108"/>
      <c r="GS124" s="108"/>
      <c r="GT124" s="108"/>
      <c r="GU124" s="108"/>
      <c r="GV124" s="108"/>
      <c r="GW124" s="108"/>
      <c r="GX124" s="108"/>
      <c r="GY124" s="108"/>
      <c r="GZ124" s="108"/>
    </row>
    <row r="125" spans="1:9" s="120" customFormat="1" ht="15">
      <c r="A125" s="113">
        <v>90</v>
      </c>
      <c r="B125" s="114" t="s">
        <v>310</v>
      </c>
      <c r="C125" s="115" t="s">
        <v>104</v>
      </c>
      <c r="D125" s="116">
        <v>0.2</v>
      </c>
      <c r="E125" s="117"/>
      <c r="F125" s="116">
        <v>0.2</v>
      </c>
      <c r="G125" s="117" t="s">
        <v>43</v>
      </c>
      <c r="H125" s="118" t="s">
        <v>257</v>
      </c>
      <c r="I125" s="119">
        <v>89</v>
      </c>
    </row>
    <row r="126" spans="1:9" s="120" customFormat="1" ht="15">
      <c r="A126" s="113">
        <v>91</v>
      </c>
      <c r="B126" s="114" t="s">
        <v>311</v>
      </c>
      <c r="C126" s="115" t="s">
        <v>104</v>
      </c>
      <c r="D126" s="116">
        <v>0.0293</v>
      </c>
      <c r="E126" s="117"/>
      <c r="F126" s="116">
        <v>0.0293</v>
      </c>
      <c r="G126" s="117" t="s">
        <v>236</v>
      </c>
      <c r="H126" s="118" t="s">
        <v>254</v>
      </c>
      <c r="I126" s="119">
        <v>90</v>
      </c>
    </row>
    <row r="127" spans="1:9" s="120" customFormat="1" ht="15">
      <c r="A127" s="113">
        <v>92</v>
      </c>
      <c r="B127" s="114" t="s">
        <v>312</v>
      </c>
      <c r="C127" s="115" t="s">
        <v>104</v>
      </c>
      <c r="D127" s="116">
        <v>0.0563</v>
      </c>
      <c r="E127" s="117"/>
      <c r="F127" s="116">
        <v>0.0563</v>
      </c>
      <c r="G127" s="117" t="s">
        <v>236</v>
      </c>
      <c r="H127" s="118" t="s">
        <v>254</v>
      </c>
      <c r="I127" s="119">
        <v>91</v>
      </c>
    </row>
    <row r="128" spans="1:9" s="120" customFormat="1" ht="30">
      <c r="A128" s="113">
        <v>93</v>
      </c>
      <c r="B128" s="114" t="s">
        <v>313</v>
      </c>
      <c r="C128" s="115" t="s">
        <v>104</v>
      </c>
      <c r="D128" s="116">
        <v>0.13</v>
      </c>
      <c r="E128" s="117"/>
      <c r="F128" s="116">
        <v>0.13</v>
      </c>
      <c r="G128" s="117" t="s">
        <v>236</v>
      </c>
      <c r="H128" s="118" t="s">
        <v>262</v>
      </c>
      <c r="I128" s="119">
        <v>92</v>
      </c>
    </row>
    <row r="129" spans="1:9" s="120" customFormat="1" ht="30">
      <c r="A129" s="113">
        <v>94</v>
      </c>
      <c r="B129" s="114" t="s">
        <v>314</v>
      </c>
      <c r="C129" s="115" t="s">
        <v>104</v>
      </c>
      <c r="D129" s="116">
        <v>0.0956</v>
      </c>
      <c r="E129" s="117"/>
      <c r="F129" s="116">
        <v>0.0956</v>
      </c>
      <c r="G129" s="117" t="s">
        <v>86</v>
      </c>
      <c r="H129" s="118" t="s">
        <v>258</v>
      </c>
      <c r="I129" s="119">
        <v>93</v>
      </c>
    </row>
    <row r="130" spans="1:9" s="120" customFormat="1" ht="30">
      <c r="A130" s="113">
        <v>95</v>
      </c>
      <c r="B130" s="114" t="s">
        <v>315</v>
      </c>
      <c r="C130" s="115" t="s">
        <v>104</v>
      </c>
      <c r="D130" s="116">
        <v>0.1</v>
      </c>
      <c r="E130" s="117"/>
      <c r="F130" s="116">
        <v>0.1</v>
      </c>
      <c r="G130" s="117" t="s">
        <v>236</v>
      </c>
      <c r="H130" s="118" t="s">
        <v>266</v>
      </c>
      <c r="I130" s="119">
        <v>94</v>
      </c>
    </row>
    <row r="131" spans="1:9" s="120" customFormat="1" ht="21" customHeight="1">
      <c r="A131" s="113">
        <v>96</v>
      </c>
      <c r="B131" s="114" t="s">
        <v>316</v>
      </c>
      <c r="C131" s="115" t="s">
        <v>104</v>
      </c>
      <c r="D131" s="116">
        <v>0.05</v>
      </c>
      <c r="E131" s="117"/>
      <c r="F131" s="116">
        <v>0.05</v>
      </c>
      <c r="G131" s="117" t="s">
        <v>43</v>
      </c>
      <c r="H131" s="118" t="s">
        <v>257</v>
      </c>
      <c r="I131" s="119">
        <v>95</v>
      </c>
    </row>
    <row r="132" spans="1:9" ht="40.5" customHeight="1">
      <c r="A132" s="89" t="s">
        <v>268</v>
      </c>
      <c r="B132" s="90" t="s">
        <v>299</v>
      </c>
      <c r="C132" s="91"/>
      <c r="D132" s="77">
        <v>30.17</v>
      </c>
      <c r="E132" s="79"/>
      <c r="F132" s="103">
        <v>30.17</v>
      </c>
      <c r="G132" s="79"/>
      <c r="H132" s="79"/>
      <c r="I132" s="79"/>
    </row>
    <row r="133" spans="1:9" ht="12.75" customHeight="1">
      <c r="A133" s="99">
        <v>1</v>
      </c>
      <c r="B133" s="86" t="s">
        <v>12</v>
      </c>
      <c r="C133" s="112"/>
      <c r="D133" s="88">
        <v>16.47</v>
      </c>
      <c r="E133" s="87"/>
      <c r="F133" s="103">
        <v>16.47</v>
      </c>
      <c r="G133" s="87"/>
      <c r="H133" s="100"/>
      <c r="I133" s="100"/>
    </row>
    <row r="134" spans="1:9" s="120" customFormat="1" ht="30">
      <c r="A134" s="126"/>
      <c r="B134" s="140" t="s">
        <v>297</v>
      </c>
      <c r="C134" s="141" t="s">
        <v>43</v>
      </c>
      <c r="D134" s="116">
        <v>0.5</v>
      </c>
      <c r="E134" s="117"/>
      <c r="F134" s="133">
        <v>0.5</v>
      </c>
      <c r="G134" s="117" t="s">
        <v>41</v>
      </c>
      <c r="H134" s="134" t="s">
        <v>267</v>
      </c>
      <c r="I134" s="134"/>
    </row>
    <row r="135" spans="1:9" s="120" customFormat="1" ht="15">
      <c r="A135" s="126"/>
      <c r="B135" s="140" t="s">
        <v>297</v>
      </c>
      <c r="C135" s="141" t="s">
        <v>43</v>
      </c>
      <c r="D135" s="116">
        <v>0.9</v>
      </c>
      <c r="E135" s="134"/>
      <c r="F135" s="133">
        <v>0.9</v>
      </c>
      <c r="G135" s="117" t="s">
        <v>41</v>
      </c>
      <c r="H135" s="134" t="s">
        <v>256</v>
      </c>
      <c r="I135" s="134"/>
    </row>
    <row r="136" spans="1:9" s="120" customFormat="1" ht="15">
      <c r="A136" s="126"/>
      <c r="B136" s="140" t="s">
        <v>297</v>
      </c>
      <c r="C136" s="141" t="s">
        <v>43</v>
      </c>
      <c r="D136" s="116">
        <v>0.53</v>
      </c>
      <c r="E136" s="134"/>
      <c r="F136" s="133">
        <v>0.53</v>
      </c>
      <c r="G136" s="117" t="s">
        <v>41</v>
      </c>
      <c r="H136" s="134" t="s">
        <v>255</v>
      </c>
      <c r="I136" s="134"/>
    </row>
    <row r="137" spans="1:9" s="120" customFormat="1" ht="15">
      <c r="A137" s="126"/>
      <c r="B137" s="140" t="s">
        <v>297</v>
      </c>
      <c r="C137" s="141" t="s">
        <v>43</v>
      </c>
      <c r="D137" s="116">
        <v>0.7</v>
      </c>
      <c r="E137" s="134"/>
      <c r="F137" s="133">
        <v>0.7</v>
      </c>
      <c r="G137" s="117" t="s">
        <v>41</v>
      </c>
      <c r="H137" s="134" t="s">
        <v>257</v>
      </c>
      <c r="I137" s="134"/>
    </row>
    <row r="138" spans="1:9" s="120" customFormat="1" ht="15">
      <c r="A138" s="126"/>
      <c r="B138" s="140" t="s">
        <v>297</v>
      </c>
      <c r="C138" s="141" t="s">
        <v>43</v>
      </c>
      <c r="D138" s="116">
        <v>0.83</v>
      </c>
      <c r="E138" s="134"/>
      <c r="F138" s="133">
        <v>0.83</v>
      </c>
      <c r="G138" s="117" t="s">
        <v>41</v>
      </c>
      <c r="H138" s="134" t="s">
        <v>263</v>
      </c>
      <c r="I138" s="134"/>
    </row>
    <row r="139" spans="1:9" s="120" customFormat="1" ht="15">
      <c r="A139" s="126"/>
      <c r="B139" s="140" t="s">
        <v>297</v>
      </c>
      <c r="C139" s="141" t="s">
        <v>43</v>
      </c>
      <c r="D139" s="116">
        <v>1.02</v>
      </c>
      <c r="E139" s="134"/>
      <c r="F139" s="133">
        <v>1.02</v>
      </c>
      <c r="G139" s="117" t="s">
        <v>41</v>
      </c>
      <c r="H139" s="134" t="s">
        <v>253</v>
      </c>
      <c r="I139" s="134"/>
    </row>
    <row r="140" spans="1:9" s="120" customFormat="1" ht="15">
      <c r="A140" s="126"/>
      <c r="B140" s="140" t="s">
        <v>297</v>
      </c>
      <c r="C140" s="141" t="s">
        <v>43</v>
      </c>
      <c r="D140" s="116">
        <v>0.82</v>
      </c>
      <c r="E140" s="134"/>
      <c r="F140" s="133">
        <v>0.82</v>
      </c>
      <c r="G140" s="117" t="s">
        <v>41</v>
      </c>
      <c r="H140" s="134" t="s">
        <v>264</v>
      </c>
      <c r="I140" s="134"/>
    </row>
    <row r="141" spans="1:9" s="120" customFormat="1" ht="15">
      <c r="A141" s="126"/>
      <c r="B141" s="140" t="s">
        <v>297</v>
      </c>
      <c r="C141" s="141" t="s">
        <v>43</v>
      </c>
      <c r="D141" s="116">
        <v>1.02</v>
      </c>
      <c r="E141" s="134"/>
      <c r="F141" s="133">
        <v>1.02</v>
      </c>
      <c r="G141" s="117" t="s">
        <v>41</v>
      </c>
      <c r="H141" s="134" t="s">
        <v>265</v>
      </c>
      <c r="I141" s="134"/>
    </row>
    <row r="142" spans="1:9" s="120" customFormat="1" ht="15">
      <c r="A142" s="126"/>
      <c r="B142" s="140" t="s">
        <v>297</v>
      </c>
      <c r="C142" s="141" t="s">
        <v>43</v>
      </c>
      <c r="D142" s="116">
        <v>1.06</v>
      </c>
      <c r="E142" s="134"/>
      <c r="F142" s="133">
        <v>1.06</v>
      </c>
      <c r="G142" s="117" t="s">
        <v>41</v>
      </c>
      <c r="H142" s="134" t="s">
        <v>251</v>
      </c>
      <c r="I142" s="134"/>
    </row>
    <row r="143" spans="1:9" s="120" customFormat="1" ht="15">
      <c r="A143" s="126"/>
      <c r="B143" s="140" t="s">
        <v>297</v>
      </c>
      <c r="C143" s="141" t="s">
        <v>43</v>
      </c>
      <c r="D143" s="116">
        <v>1.04</v>
      </c>
      <c r="E143" s="134"/>
      <c r="F143" s="133">
        <v>1.04</v>
      </c>
      <c r="G143" s="117" t="s">
        <v>41</v>
      </c>
      <c r="H143" s="134" t="s">
        <v>252</v>
      </c>
      <c r="I143" s="134"/>
    </row>
    <row r="144" spans="1:9" s="120" customFormat="1" ht="30">
      <c r="A144" s="126"/>
      <c r="B144" s="140" t="s">
        <v>297</v>
      </c>
      <c r="C144" s="141" t="s">
        <v>43</v>
      </c>
      <c r="D144" s="116">
        <v>0.82</v>
      </c>
      <c r="E144" s="134"/>
      <c r="F144" s="133">
        <v>0.82</v>
      </c>
      <c r="G144" s="117" t="s">
        <v>41</v>
      </c>
      <c r="H144" s="134" t="s">
        <v>259</v>
      </c>
      <c r="I144" s="134"/>
    </row>
    <row r="145" spans="1:9" s="120" customFormat="1" ht="15">
      <c r="A145" s="126"/>
      <c r="B145" s="140" t="s">
        <v>297</v>
      </c>
      <c r="C145" s="141" t="s">
        <v>43</v>
      </c>
      <c r="D145" s="116">
        <v>1.03</v>
      </c>
      <c r="E145" s="134"/>
      <c r="F145" s="133">
        <v>1.03</v>
      </c>
      <c r="G145" s="117" t="s">
        <v>41</v>
      </c>
      <c r="H145" s="134" t="s">
        <v>261</v>
      </c>
      <c r="I145" s="134"/>
    </row>
    <row r="146" spans="1:9" s="120" customFormat="1" ht="15">
      <c r="A146" s="126"/>
      <c r="B146" s="140" t="s">
        <v>297</v>
      </c>
      <c r="C146" s="141" t="s">
        <v>43</v>
      </c>
      <c r="D146" s="116">
        <v>1.01</v>
      </c>
      <c r="E146" s="134"/>
      <c r="F146" s="133">
        <v>1.01</v>
      </c>
      <c r="G146" s="117" t="s">
        <v>41</v>
      </c>
      <c r="H146" s="134" t="s">
        <v>258</v>
      </c>
      <c r="I146" s="134"/>
    </row>
    <row r="147" spans="1:9" s="120" customFormat="1" ht="15">
      <c r="A147" s="126"/>
      <c r="B147" s="140" t="s">
        <v>297</v>
      </c>
      <c r="C147" s="141" t="s">
        <v>43</v>
      </c>
      <c r="D147" s="116">
        <v>0.63</v>
      </c>
      <c r="E147" s="134"/>
      <c r="F147" s="133">
        <v>0.63</v>
      </c>
      <c r="G147" s="117" t="s">
        <v>41</v>
      </c>
      <c r="H147" s="134" t="s">
        <v>266</v>
      </c>
      <c r="I147" s="134"/>
    </row>
    <row r="148" spans="1:9" s="120" customFormat="1" ht="15">
      <c r="A148" s="126"/>
      <c r="B148" s="140" t="s">
        <v>297</v>
      </c>
      <c r="C148" s="141" t="s">
        <v>43</v>
      </c>
      <c r="D148" s="116">
        <v>1.03</v>
      </c>
      <c r="E148" s="134"/>
      <c r="F148" s="133">
        <v>1.03</v>
      </c>
      <c r="G148" s="117" t="s">
        <v>41</v>
      </c>
      <c r="H148" s="134" t="s">
        <v>262</v>
      </c>
      <c r="I148" s="134"/>
    </row>
    <row r="149" spans="1:9" s="120" customFormat="1" ht="15">
      <c r="A149" s="126"/>
      <c r="B149" s="140" t="s">
        <v>297</v>
      </c>
      <c r="C149" s="141" t="s">
        <v>43</v>
      </c>
      <c r="D149" s="116">
        <v>2.53</v>
      </c>
      <c r="E149" s="134"/>
      <c r="F149" s="133">
        <v>2.53</v>
      </c>
      <c r="G149" s="117" t="s">
        <v>41</v>
      </c>
      <c r="H149" s="134" t="s">
        <v>254</v>
      </c>
      <c r="I149" s="134"/>
    </row>
    <row r="150" spans="1:9" s="120" customFormat="1" ht="15">
      <c r="A150" s="126"/>
      <c r="B150" s="140" t="s">
        <v>297</v>
      </c>
      <c r="C150" s="141" t="s">
        <v>43</v>
      </c>
      <c r="D150" s="116">
        <v>1</v>
      </c>
      <c r="E150" s="134"/>
      <c r="F150" s="133">
        <v>1</v>
      </c>
      <c r="G150" s="117" t="s">
        <v>41</v>
      </c>
      <c r="H150" s="134" t="s">
        <v>260</v>
      </c>
      <c r="I150" s="134"/>
    </row>
    <row r="151" spans="1:9" s="120" customFormat="1" ht="30">
      <c r="A151" s="126">
        <v>2</v>
      </c>
      <c r="B151" s="114" t="s">
        <v>250</v>
      </c>
      <c r="C151" s="142" t="s">
        <v>83</v>
      </c>
      <c r="D151" s="116">
        <v>0.5</v>
      </c>
      <c r="E151" s="134"/>
      <c r="F151" s="133">
        <v>0.5</v>
      </c>
      <c r="G151" s="134" t="s">
        <v>43</v>
      </c>
      <c r="H151" s="134" t="s">
        <v>267</v>
      </c>
      <c r="I151" s="134"/>
    </row>
    <row r="152" spans="1:9" ht="15">
      <c r="A152" s="99">
        <v>3</v>
      </c>
      <c r="B152" s="86" t="s">
        <v>79</v>
      </c>
      <c r="C152" s="112"/>
      <c r="D152" s="88">
        <v>8.2</v>
      </c>
      <c r="E152" s="104"/>
      <c r="F152" s="103">
        <v>8.2</v>
      </c>
      <c r="G152" s="104"/>
      <c r="H152" s="104"/>
      <c r="I152" s="104"/>
    </row>
    <row r="153" spans="1:9" s="120" customFormat="1" ht="15">
      <c r="A153" s="126"/>
      <c r="B153" s="140" t="s">
        <v>246</v>
      </c>
      <c r="C153" s="141" t="s">
        <v>80</v>
      </c>
      <c r="D153" s="116">
        <v>0.55</v>
      </c>
      <c r="E153" s="134"/>
      <c r="F153" s="133">
        <v>0.55</v>
      </c>
      <c r="G153" s="134" t="s">
        <v>43</v>
      </c>
      <c r="H153" s="134" t="s">
        <v>256</v>
      </c>
      <c r="I153" s="134"/>
    </row>
    <row r="154" spans="1:9" s="120" customFormat="1" ht="15">
      <c r="A154" s="126"/>
      <c r="B154" s="140" t="s">
        <v>246</v>
      </c>
      <c r="C154" s="141" t="s">
        <v>80</v>
      </c>
      <c r="D154" s="116">
        <v>0.35</v>
      </c>
      <c r="E154" s="134"/>
      <c r="F154" s="133">
        <v>0.35</v>
      </c>
      <c r="G154" s="134" t="s">
        <v>43</v>
      </c>
      <c r="H154" s="134" t="s">
        <v>255</v>
      </c>
      <c r="I154" s="134"/>
    </row>
    <row r="155" spans="1:9" s="120" customFormat="1" ht="15">
      <c r="A155" s="126"/>
      <c r="B155" s="140" t="s">
        <v>246</v>
      </c>
      <c r="C155" s="141" t="s">
        <v>80</v>
      </c>
      <c r="D155" s="116">
        <v>0.65</v>
      </c>
      <c r="E155" s="134"/>
      <c r="F155" s="133">
        <v>0.65</v>
      </c>
      <c r="G155" s="134" t="s">
        <v>43</v>
      </c>
      <c r="H155" s="134" t="s">
        <v>257</v>
      </c>
      <c r="I155" s="134"/>
    </row>
    <row r="156" spans="1:9" s="120" customFormat="1" ht="15">
      <c r="A156" s="126"/>
      <c r="B156" s="140" t="s">
        <v>246</v>
      </c>
      <c r="C156" s="141" t="s">
        <v>80</v>
      </c>
      <c r="D156" s="116">
        <v>0.55</v>
      </c>
      <c r="E156" s="134"/>
      <c r="F156" s="133">
        <v>0.55</v>
      </c>
      <c r="G156" s="134" t="s">
        <v>43</v>
      </c>
      <c r="H156" s="134" t="s">
        <v>263</v>
      </c>
      <c r="I156" s="134"/>
    </row>
    <row r="157" spans="1:9" s="120" customFormat="1" ht="15">
      <c r="A157" s="126"/>
      <c r="B157" s="140" t="s">
        <v>246</v>
      </c>
      <c r="C157" s="141" t="s">
        <v>80</v>
      </c>
      <c r="D157" s="116">
        <v>0.75</v>
      </c>
      <c r="E157" s="134"/>
      <c r="F157" s="133">
        <v>0.75</v>
      </c>
      <c r="G157" s="134" t="s">
        <v>43</v>
      </c>
      <c r="H157" s="134" t="s">
        <v>253</v>
      </c>
      <c r="I157" s="134"/>
    </row>
    <row r="158" spans="1:9" s="120" customFormat="1" ht="15">
      <c r="A158" s="126"/>
      <c r="B158" s="140" t="s">
        <v>246</v>
      </c>
      <c r="C158" s="141" t="s">
        <v>80</v>
      </c>
      <c r="D158" s="116">
        <v>0.55</v>
      </c>
      <c r="E158" s="134"/>
      <c r="F158" s="133">
        <v>0.55</v>
      </c>
      <c r="G158" s="134" t="s">
        <v>43</v>
      </c>
      <c r="H158" s="134" t="s">
        <v>264</v>
      </c>
      <c r="I158" s="134"/>
    </row>
    <row r="159" spans="1:9" s="120" customFormat="1" ht="15">
      <c r="A159" s="126"/>
      <c r="B159" s="140" t="s">
        <v>246</v>
      </c>
      <c r="C159" s="141" t="s">
        <v>80</v>
      </c>
      <c r="D159" s="116">
        <v>0.55</v>
      </c>
      <c r="E159" s="134"/>
      <c r="F159" s="133">
        <v>0.55</v>
      </c>
      <c r="G159" s="134" t="s">
        <v>43</v>
      </c>
      <c r="H159" s="134" t="s">
        <v>265</v>
      </c>
      <c r="I159" s="134"/>
    </row>
    <row r="160" spans="1:9" s="120" customFormat="1" ht="15">
      <c r="A160" s="126"/>
      <c r="B160" s="140" t="s">
        <v>246</v>
      </c>
      <c r="C160" s="141" t="s">
        <v>80</v>
      </c>
      <c r="D160" s="116">
        <v>0.65</v>
      </c>
      <c r="E160" s="134"/>
      <c r="F160" s="133">
        <v>0.65</v>
      </c>
      <c r="G160" s="134" t="s">
        <v>43</v>
      </c>
      <c r="H160" s="134" t="s">
        <v>251</v>
      </c>
      <c r="I160" s="134"/>
    </row>
    <row r="161" spans="1:9" s="120" customFormat="1" ht="15">
      <c r="A161" s="126"/>
      <c r="B161" s="140" t="s">
        <v>246</v>
      </c>
      <c r="C161" s="141" t="s">
        <v>80</v>
      </c>
      <c r="D161" s="116">
        <v>0.55</v>
      </c>
      <c r="E161" s="134"/>
      <c r="F161" s="133">
        <v>0.55</v>
      </c>
      <c r="G161" s="134" t="s">
        <v>43</v>
      </c>
      <c r="H161" s="134" t="s">
        <v>252</v>
      </c>
      <c r="I161" s="134"/>
    </row>
    <row r="162" spans="1:9" s="120" customFormat="1" ht="30">
      <c r="A162" s="126"/>
      <c r="B162" s="140" t="s">
        <v>246</v>
      </c>
      <c r="C162" s="141" t="s">
        <v>80</v>
      </c>
      <c r="D162" s="116">
        <v>0.35</v>
      </c>
      <c r="E162" s="134"/>
      <c r="F162" s="133">
        <v>0.35</v>
      </c>
      <c r="G162" s="134" t="s">
        <v>43</v>
      </c>
      <c r="H162" s="134" t="s">
        <v>259</v>
      </c>
      <c r="I162" s="134"/>
    </row>
    <row r="163" spans="1:9" s="120" customFormat="1" ht="15">
      <c r="A163" s="126"/>
      <c r="B163" s="140" t="s">
        <v>246</v>
      </c>
      <c r="C163" s="141" t="s">
        <v>80</v>
      </c>
      <c r="D163" s="116">
        <v>0.45</v>
      </c>
      <c r="E163" s="134"/>
      <c r="F163" s="133">
        <v>0.45</v>
      </c>
      <c r="G163" s="134" t="s">
        <v>43</v>
      </c>
      <c r="H163" s="134" t="s">
        <v>261</v>
      </c>
      <c r="I163" s="134"/>
    </row>
    <row r="164" spans="1:9" s="120" customFormat="1" ht="15">
      <c r="A164" s="126"/>
      <c r="B164" s="140" t="s">
        <v>246</v>
      </c>
      <c r="C164" s="141" t="s">
        <v>80</v>
      </c>
      <c r="D164" s="116">
        <v>0.55</v>
      </c>
      <c r="E164" s="134"/>
      <c r="F164" s="133">
        <v>0.55</v>
      </c>
      <c r="G164" s="134" t="s">
        <v>43</v>
      </c>
      <c r="H164" s="134" t="s">
        <v>258</v>
      </c>
      <c r="I164" s="134"/>
    </row>
    <row r="165" spans="1:9" s="120" customFormat="1" ht="15">
      <c r="A165" s="126"/>
      <c r="B165" s="140" t="s">
        <v>246</v>
      </c>
      <c r="C165" s="141" t="s">
        <v>80</v>
      </c>
      <c r="D165" s="116">
        <v>0.35</v>
      </c>
      <c r="E165" s="134"/>
      <c r="F165" s="133">
        <v>0.35</v>
      </c>
      <c r="G165" s="134" t="s">
        <v>43</v>
      </c>
      <c r="H165" s="134" t="s">
        <v>266</v>
      </c>
      <c r="I165" s="134"/>
    </row>
    <row r="166" spans="1:9" s="120" customFormat="1" ht="15">
      <c r="A166" s="126"/>
      <c r="B166" s="140" t="s">
        <v>246</v>
      </c>
      <c r="C166" s="141" t="s">
        <v>80</v>
      </c>
      <c r="D166" s="116">
        <v>0.35</v>
      </c>
      <c r="E166" s="134"/>
      <c r="F166" s="133">
        <v>0.35</v>
      </c>
      <c r="G166" s="134" t="s">
        <v>43</v>
      </c>
      <c r="H166" s="134" t="s">
        <v>262</v>
      </c>
      <c r="I166" s="134"/>
    </row>
    <row r="167" spans="1:9" s="120" customFormat="1" ht="15">
      <c r="A167" s="126"/>
      <c r="B167" s="140" t="s">
        <v>246</v>
      </c>
      <c r="C167" s="141" t="s">
        <v>80</v>
      </c>
      <c r="D167" s="116">
        <v>0.35</v>
      </c>
      <c r="E167" s="134"/>
      <c r="F167" s="133">
        <v>0.35</v>
      </c>
      <c r="G167" s="134" t="s">
        <v>43</v>
      </c>
      <c r="H167" s="134" t="s">
        <v>254</v>
      </c>
      <c r="I167" s="134"/>
    </row>
    <row r="168" spans="1:9" s="120" customFormat="1" ht="15">
      <c r="A168" s="126"/>
      <c r="B168" s="140" t="s">
        <v>246</v>
      </c>
      <c r="C168" s="141" t="s">
        <v>80</v>
      </c>
      <c r="D168" s="116">
        <v>0.65</v>
      </c>
      <c r="E168" s="134"/>
      <c r="F168" s="133">
        <v>0.65</v>
      </c>
      <c r="G168" s="134" t="s">
        <v>43</v>
      </c>
      <c r="H168" s="134" t="s">
        <v>260</v>
      </c>
      <c r="I168" s="134"/>
    </row>
    <row r="169" spans="1:9" ht="15">
      <c r="A169" s="99">
        <v>4</v>
      </c>
      <c r="B169" s="86" t="s">
        <v>62</v>
      </c>
      <c r="C169" s="112"/>
      <c r="D169" s="88">
        <v>3.3</v>
      </c>
      <c r="E169" s="104"/>
      <c r="F169" s="103">
        <v>3.3</v>
      </c>
      <c r="G169" s="104"/>
      <c r="H169" s="104"/>
      <c r="I169" s="104"/>
    </row>
    <row r="170" spans="1:9" s="120" customFormat="1" ht="30">
      <c r="A170" s="126"/>
      <c r="B170" s="114" t="s">
        <v>405</v>
      </c>
      <c r="C170" s="141" t="s">
        <v>63</v>
      </c>
      <c r="D170" s="116">
        <v>0.2</v>
      </c>
      <c r="E170" s="134"/>
      <c r="F170" s="133">
        <v>0.2</v>
      </c>
      <c r="G170" s="134" t="s">
        <v>43</v>
      </c>
      <c r="H170" s="134" t="s">
        <v>267</v>
      </c>
      <c r="I170" s="134"/>
    </row>
    <row r="171" spans="1:9" s="120" customFormat="1" ht="15">
      <c r="A171" s="126"/>
      <c r="B171" s="114" t="s">
        <v>405</v>
      </c>
      <c r="C171" s="141" t="s">
        <v>63</v>
      </c>
      <c r="D171" s="116">
        <v>0.1</v>
      </c>
      <c r="E171" s="134"/>
      <c r="F171" s="133">
        <v>0.1</v>
      </c>
      <c r="G171" s="134" t="s">
        <v>43</v>
      </c>
      <c r="H171" s="134" t="s">
        <v>256</v>
      </c>
      <c r="I171" s="134"/>
    </row>
    <row r="172" spans="1:9" s="120" customFormat="1" ht="15">
      <c r="A172" s="126"/>
      <c r="B172" s="114" t="s">
        <v>405</v>
      </c>
      <c r="C172" s="141" t="s">
        <v>63</v>
      </c>
      <c r="D172" s="116">
        <v>0.1</v>
      </c>
      <c r="E172" s="134"/>
      <c r="F172" s="133">
        <v>0.1</v>
      </c>
      <c r="G172" s="134" t="s">
        <v>43</v>
      </c>
      <c r="H172" s="134" t="s">
        <v>255</v>
      </c>
      <c r="I172" s="134"/>
    </row>
    <row r="173" spans="1:9" s="120" customFormat="1" ht="15">
      <c r="A173" s="126"/>
      <c r="B173" s="114" t="s">
        <v>405</v>
      </c>
      <c r="C173" s="141" t="s">
        <v>63</v>
      </c>
      <c r="D173" s="116">
        <v>0.1</v>
      </c>
      <c r="E173" s="134"/>
      <c r="F173" s="133">
        <v>0.1</v>
      </c>
      <c r="G173" s="134" t="s">
        <v>43</v>
      </c>
      <c r="H173" s="134" t="s">
        <v>257</v>
      </c>
      <c r="I173" s="134"/>
    </row>
    <row r="174" spans="1:9" s="120" customFormat="1" ht="15">
      <c r="A174" s="126"/>
      <c r="B174" s="114" t="s">
        <v>405</v>
      </c>
      <c r="C174" s="141" t="s">
        <v>63</v>
      </c>
      <c r="D174" s="116">
        <v>0.2</v>
      </c>
      <c r="E174" s="134"/>
      <c r="F174" s="133">
        <v>0.2</v>
      </c>
      <c r="G174" s="134" t="s">
        <v>43</v>
      </c>
      <c r="H174" s="134" t="s">
        <v>263</v>
      </c>
      <c r="I174" s="134"/>
    </row>
    <row r="175" spans="1:9" s="120" customFormat="1" ht="15">
      <c r="A175" s="126"/>
      <c r="B175" s="114" t="s">
        <v>405</v>
      </c>
      <c r="C175" s="141" t="s">
        <v>63</v>
      </c>
      <c r="D175" s="116">
        <v>0.1</v>
      </c>
      <c r="E175" s="134"/>
      <c r="F175" s="133">
        <v>0.1</v>
      </c>
      <c r="G175" s="134" t="s">
        <v>43</v>
      </c>
      <c r="H175" s="134" t="s">
        <v>253</v>
      </c>
      <c r="I175" s="134"/>
    </row>
    <row r="176" spans="1:9" s="120" customFormat="1" ht="15">
      <c r="A176" s="126"/>
      <c r="B176" s="114" t="s">
        <v>405</v>
      </c>
      <c r="C176" s="141" t="s">
        <v>63</v>
      </c>
      <c r="D176" s="116">
        <v>0.2</v>
      </c>
      <c r="E176" s="134"/>
      <c r="F176" s="133">
        <v>0.2</v>
      </c>
      <c r="G176" s="134" t="s">
        <v>43</v>
      </c>
      <c r="H176" s="134" t="s">
        <v>264</v>
      </c>
      <c r="I176" s="134"/>
    </row>
    <row r="177" spans="1:9" s="120" customFormat="1" ht="15">
      <c r="A177" s="126"/>
      <c r="B177" s="114" t="s">
        <v>405</v>
      </c>
      <c r="C177" s="141" t="s">
        <v>63</v>
      </c>
      <c r="D177" s="116">
        <v>0.3</v>
      </c>
      <c r="E177" s="134"/>
      <c r="F177" s="133">
        <v>0.3</v>
      </c>
      <c r="G177" s="134" t="s">
        <v>43</v>
      </c>
      <c r="H177" s="134" t="s">
        <v>265</v>
      </c>
      <c r="I177" s="134"/>
    </row>
    <row r="178" spans="1:9" s="120" customFormat="1" ht="15">
      <c r="A178" s="126"/>
      <c r="B178" s="114" t="s">
        <v>405</v>
      </c>
      <c r="C178" s="141" t="s">
        <v>63</v>
      </c>
      <c r="D178" s="116">
        <v>0.3</v>
      </c>
      <c r="E178" s="134"/>
      <c r="F178" s="133">
        <v>0.3</v>
      </c>
      <c r="G178" s="134" t="s">
        <v>43</v>
      </c>
      <c r="H178" s="134" t="s">
        <v>251</v>
      </c>
      <c r="I178" s="134"/>
    </row>
    <row r="179" spans="1:9" s="120" customFormat="1" ht="15">
      <c r="A179" s="126"/>
      <c r="B179" s="114" t="s">
        <v>405</v>
      </c>
      <c r="C179" s="141" t="s">
        <v>63</v>
      </c>
      <c r="D179" s="116">
        <v>0.3</v>
      </c>
      <c r="E179" s="134"/>
      <c r="F179" s="133">
        <v>0.3</v>
      </c>
      <c r="G179" s="134" t="s">
        <v>43</v>
      </c>
      <c r="H179" s="134" t="s">
        <v>252</v>
      </c>
      <c r="I179" s="134"/>
    </row>
    <row r="180" spans="1:9" s="120" customFormat="1" ht="30">
      <c r="A180" s="126"/>
      <c r="B180" s="114" t="s">
        <v>405</v>
      </c>
      <c r="C180" s="141" t="s">
        <v>63</v>
      </c>
      <c r="D180" s="116">
        <v>0.1</v>
      </c>
      <c r="E180" s="134"/>
      <c r="F180" s="133">
        <v>0.1</v>
      </c>
      <c r="G180" s="134" t="s">
        <v>43</v>
      </c>
      <c r="H180" s="134" t="s">
        <v>259</v>
      </c>
      <c r="I180" s="134"/>
    </row>
    <row r="181" spans="1:9" s="120" customFormat="1" ht="15">
      <c r="A181" s="126"/>
      <c r="B181" s="114" t="s">
        <v>405</v>
      </c>
      <c r="C181" s="141" t="s">
        <v>63</v>
      </c>
      <c r="D181" s="116">
        <v>0.3</v>
      </c>
      <c r="E181" s="134"/>
      <c r="F181" s="133">
        <v>0.3</v>
      </c>
      <c r="G181" s="134" t="s">
        <v>43</v>
      </c>
      <c r="H181" s="134" t="s">
        <v>261</v>
      </c>
      <c r="I181" s="134"/>
    </row>
    <row r="182" spans="1:9" s="120" customFormat="1" ht="15">
      <c r="A182" s="126"/>
      <c r="B182" s="114" t="s">
        <v>405</v>
      </c>
      <c r="C182" s="141" t="s">
        <v>63</v>
      </c>
      <c r="D182" s="116">
        <v>0.3</v>
      </c>
      <c r="E182" s="134"/>
      <c r="F182" s="133">
        <v>0.3</v>
      </c>
      <c r="G182" s="134" t="s">
        <v>43</v>
      </c>
      <c r="H182" s="134" t="s">
        <v>258</v>
      </c>
      <c r="I182" s="134"/>
    </row>
    <row r="183" spans="1:9" s="120" customFormat="1" ht="15">
      <c r="A183" s="126"/>
      <c r="B183" s="114" t="s">
        <v>405</v>
      </c>
      <c r="C183" s="141" t="s">
        <v>63</v>
      </c>
      <c r="D183" s="116">
        <v>0.1</v>
      </c>
      <c r="E183" s="134"/>
      <c r="F183" s="133">
        <v>0.1</v>
      </c>
      <c r="G183" s="134" t="s">
        <v>43</v>
      </c>
      <c r="H183" s="134" t="s">
        <v>266</v>
      </c>
      <c r="I183" s="134"/>
    </row>
    <row r="184" spans="1:9" s="120" customFormat="1" ht="15">
      <c r="A184" s="126"/>
      <c r="B184" s="114" t="s">
        <v>405</v>
      </c>
      <c r="C184" s="141" t="s">
        <v>63</v>
      </c>
      <c r="D184" s="116">
        <v>0.1</v>
      </c>
      <c r="E184" s="134"/>
      <c r="F184" s="133">
        <v>0.1</v>
      </c>
      <c r="G184" s="134" t="s">
        <v>43</v>
      </c>
      <c r="H184" s="134" t="s">
        <v>262</v>
      </c>
      <c r="I184" s="134"/>
    </row>
    <row r="185" spans="1:9" s="120" customFormat="1" ht="15">
      <c r="A185" s="126"/>
      <c r="B185" s="114" t="s">
        <v>405</v>
      </c>
      <c r="C185" s="141" t="s">
        <v>63</v>
      </c>
      <c r="D185" s="116">
        <v>0.3</v>
      </c>
      <c r="E185" s="134"/>
      <c r="F185" s="133">
        <v>0.3</v>
      </c>
      <c r="G185" s="134" t="s">
        <v>43</v>
      </c>
      <c r="H185" s="134" t="s">
        <v>254</v>
      </c>
      <c r="I185" s="134"/>
    </row>
    <row r="186" spans="1:9" s="120" customFormat="1" ht="15">
      <c r="A186" s="126"/>
      <c r="B186" s="114" t="s">
        <v>405</v>
      </c>
      <c r="C186" s="141" t="s">
        <v>63</v>
      </c>
      <c r="D186" s="116">
        <v>0.2</v>
      </c>
      <c r="E186" s="134"/>
      <c r="F186" s="133">
        <v>0.2</v>
      </c>
      <c r="G186" s="134" t="s">
        <v>43</v>
      </c>
      <c r="H186" s="134" t="s">
        <v>260</v>
      </c>
      <c r="I186" s="134"/>
    </row>
    <row r="187" spans="1:9" ht="15">
      <c r="A187" s="99">
        <v>5</v>
      </c>
      <c r="B187" s="86" t="s">
        <v>64</v>
      </c>
      <c r="C187" s="112"/>
      <c r="D187" s="88">
        <v>1.7</v>
      </c>
      <c r="E187" s="104"/>
      <c r="F187" s="103">
        <v>1.7</v>
      </c>
      <c r="G187" s="104"/>
      <c r="H187" s="104"/>
      <c r="I187" s="104"/>
    </row>
    <row r="188" spans="1:9" s="120" customFormat="1" ht="30">
      <c r="A188" s="126"/>
      <c r="B188" s="114" t="s">
        <v>406</v>
      </c>
      <c r="C188" s="141" t="s">
        <v>65</v>
      </c>
      <c r="D188" s="116">
        <v>0.1</v>
      </c>
      <c r="E188" s="134"/>
      <c r="F188" s="133">
        <v>0.1</v>
      </c>
      <c r="G188" s="134" t="s">
        <v>43</v>
      </c>
      <c r="H188" s="134" t="s">
        <v>267</v>
      </c>
      <c r="I188" s="134"/>
    </row>
    <row r="189" spans="1:9" s="120" customFormat="1" ht="15">
      <c r="A189" s="126"/>
      <c r="B189" s="140" t="s">
        <v>406</v>
      </c>
      <c r="C189" s="141" t="s">
        <v>65</v>
      </c>
      <c r="D189" s="116">
        <v>0.1</v>
      </c>
      <c r="E189" s="134"/>
      <c r="F189" s="133">
        <v>0.1</v>
      </c>
      <c r="G189" s="134" t="s">
        <v>43</v>
      </c>
      <c r="H189" s="134" t="s">
        <v>256</v>
      </c>
      <c r="I189" s="134"/>
    </row>
    <row r="190" spans="1:9" s="120" customFormat="1" ht="15">
      <c r="A190" s="126"/>
      <c r="B190" s="140" t="s">
        <v>406</v>
      </c>
      <c r="C190" s="141" t="s">
        <v>65</v>
      </c>
      <c r="D190" s="116">
        <v>0.1</v>
      </c>
      <c r="E190" s="134"/>
      <c r="F190" s="133">
        <v>0.1</v>
      </c>
      <c r="G190" s="134" t="s">
        <v>43</v>
      </c>
      <c r="H190" s="134" t="s">
        <v>255</v>
      </c>
      <c r="I190" s="134"/>
    </row>
    <row r="191" spans="1:9" s="120" customFormat="1" ht="15">
      <c r="A191" s="126"/>
      <c r="B191" s="140" t="s">
        <v>406</v>
      </c>
      <c r="C191" s="141" t="s">
        <v>65</v>
      </c>
      <c r="D191" s="116">
        <v>0.1</v>
      </c>
      <c r="E191" s="134"/>
      <c r="F191" s="133">
        <v>0.1</v>
      </c>
      <c r="G191" s="134" t="s">
        <v>43</v>
      </c>
      <c r="H191" s="134" t="s">
        <v>257</v>
      </c>
      <c r="I191" s="134"/>
    </row>
    <row r="192" spans="1:9" s="120" customFormat="1" ht="15">
      <c r="A192" s="126"/>
      <c r="B192" s="140" t="s">
        <v>406</v>
      </c>
      <c r="C192" s="141" t="s">
        <v>65</v>
      </c>
      <c r="D192" s="116">
        <v>0.1</v>
      </c>
      <c r="E192" s="134"/>
      <c r="F192" s="133">
        <v>0.1</v>
      </c>
      <c r="G192" s="134" t="s">
        <v>43</v>
      </c>
      <c r="H192" s="134" t="s">
        <v>263</v>
      </c>
      <c r="I192" s="134"/>
    </row>
    <row r="193" spans="1:9" s="120" customFormat="1" ht="15">
      <c r="A193" s="126"/>
      <c r="B193" s="140" t="s">
        <v>406</v>
      </c>
      <c r="C193" s="141" t="s">
        <v>65</v>
      </c>
      <c r="D193" s="116">
        <v>0.1</v>
      </c>
      <c r="E193" s="134"/>
      <c r="F193" s="133">
        <v>0.1</v>
      </c>
      <c r="G193" s="134" t="s">
        <v>43</v>
      </c>
      <c r="H193" s="134" t="s">
        <v>253</v>
      </c>
      <c r="I193" s="134"/>
    </row>
    <row r="194" spans="1:9" s="120" customFormat="1" ht="15">
      <c r="A194" s="126"/>
      <c r="B194" s="140" t="s">
        <v>406</v>
      </c>
      <c r="C194" s="141" t="s">
        <v>65</v>
      </c>
      <c r="D194" s="116">
        <v>0.1</v>
      </c>
      <c r="E194" s="134"/>
      <c r="F194" s="133">
        <v>0.1</v>
      </c>
      <c r="G194" s="134" t="s">
        <v>43</v>
      </c>
      <c r="H194" s="134" t="s">
        <v>264</v>
      </c>
      <c r="I194" s="134"/>
    </row>
    <row r="195" spans="1:9" s="120" customFormat="1" ht="15">
      <c r="A195" s="126"/>
      <c r="B195" s="140" t="s">
        <v>406</v>
      </c>
      <c r="C195" s="141" t="s">
        <v>65</v>
      </c>
      <c r="D195" s="116">
        <v>0.1</v>
      </c>
      <c r="E195" s="134"/>
      <c r="F195" s="133">
        <v>0.1</v>
      </c>
      <c r="G195" s="134" t="s">
        <v>43</v>
      </c>
      <c r="H195" s="134" t="s">
        <v>265</v>
      </c>
      <c r="I195" s="134"/>
    </row>
    <row r="196" spans="1:9" s="120" customFormat="1" ht="15">
      <c r="A196" s="126"/>
      <c r="B196" s="140" t="s">
        <v>406</v>
      </c>
      <c r="C196" s="141" t="s">
        <v>65</v>
      </c>
      <c r="D196" s="116">
        <v>0.1</v>
      </c>
      <c r="E196" s="134"/>
      <c r="F196" s="133">
        <v>0.1</v>
      </c>
      <c r="G196" s="134" t="s">
        <v>43</v>
      </c>
      <c r="H196" s="134" t="s">
        <v>251</v>
      </c>
      <c r="I196" s="134"/>
    </row>
    <row r="197" spans="1:9" s="120" customFormat="1" ht="15">
      <c r="A197" s="126"/>
      <c r="B197" s="140" t="s">
        <v>406</v>
      </c>
      <c r="C197" s="141" t="s">
        <v>65</v>
      </c>
      <c r="D197" s="116">
        <v>0.1</v>
      </c>
      <c r="E197" s="134"/>
      <c r="F197" s="133">
        <v>0.1</v>
      </c>
      <c r="G197" s="134" t="s">
        <v>43</v>
      </c>
      <c r="H197" s="134" t="s">
        <v>252</v>
      </c>
      <c r="I197" s="134"/>
    </row>
    <row r="198" spans="1:9" s="120" customFormat="1" ht="30">
      <c r="A198" s="126"/>
      <c r="B198" s="140" t="s">
        <v>406</v>
      </c>
      <c r="C198" s="141" t="s">
        <v>65</v>
      </c>
      <c r="D198" s="116">
        <v>0.1</v>
      </c>
      <c r="E198" s="134"/>
      <c r="F198" s="133">
        <v>0.1</v>
      </c>
      <c r="G198" s="134" t="s">
        <v>43</v>
      </c>
      <c r="H198" s="134" t="s">
        <v>259</v>
      </c>
      <c r="I198" s="134"/>
    </row>
    <row r="199" spans="1:9" s="120" customFormat="1" ht="15">
      <c r="A199" s="126"/>
      <c r="B199" s="140" t="s">
        <v>406</v>
      </c>
      <c r="C199" s="141" t="s">
        <v>65</v>
      </c>
      <c r="D199" s="116">
        <v>0.1</v>
      </c>
      <c r="E199" s="134"/>
      <c r="F199" s="133">
        <v>0.1</v>
      </c>
      <c r="G199" s="134" t="s">
        <v>43</v>
      </c>
      <c r="H199" s="134" t="s">
        <v>261</v>
      </c>
      <c r="I199" s="134"/>
    </row>
    <row r="200" spans="1:9" s="120" customFormat="1" ht="15">
      <c r="A200" s="126"/>
      <c r="B200" s="140" t="s">
        <v>406</v>
      </c>
      <c r="C200" s="141" t="s">
        <v>65</v>
      </c>
      <c r="D200" s="116">
        <v>0.1</v>
      </c>
      <c r="E200" s="134"/>
      <c r="F200" s="133">
        <v>0.1</v>
      </c>
      <c r="G200" s="134" t="s">
        <v>43</v>
      </c>
      <c r="H200" s="134" t="s">
        <v>258</v>
      </c>
      <c r="I200" s="134"/>
    </row>
    <row r="201" spans="1:9" s="120" customFormat="1" ht="15">
      <c r="A201" s="126"/>
      <c r="B201" s="140" t="s">
        <v>406</v>
      </c>
      <c r="C201" s="141" t="s">
        <v>65</v>
      </c>
      <c r="D201" s="116">
        <v>0.1</v>
      </c>
      <c r="E201" s="134"/>
      <c r="F201" s="133">
        <v>0.1</v>
      </c>
      <c r="G201" s="134" t="s">
        <v>43</v>
      </c>
      <c r="H201" s="134" t="s">
        <v>266</v>
      </c>
      <c r="I201" s="134"/>
    </row>
    <row r="202" spans="1:9" s="120" customFormat="1" ht="15">
      <c r="A202" s="126"/>
      <c r="B202" s="140" t="s">
        <v>406</v>
      </c>
      <c r="C202" s="141" t="s">
        <v>65</v>
      </c>
      <c r="D202" s="116">
        <v>0.1</v>
      </c>
      <c r="E202" s="134"/>
      <c r="F202" s="133">
        <v>0.1</v>
      </c>
      <c r="G202" s="134" t="s">
        <v>43</v>
      </c>
      <c r="H202" s="134" t="s">
        <v>262</v>
      </c>
      <c r="I202" s="134"/>
    </row>
    <row r="203" spans="1:9" s="120" customFormat="1" ht="15">
      <c r="A203" s="126"/>
      <c r="B203" s="140" t="s">
        <v>406</v>
      </c>
      <c r="C203" s="141" t="s">
        <v>65</v>
      </c>
      <c r="D203" s="116">
        <v>0.1</v>
      </c>
      <c r="E203" s="134"/>
      <c r="F203" s="133">
        <v>0.1</v>
      </c>
      <c r="G203" s="134" t="s">
        <v>43</v>
      </c>
      <c r="H203" s="134" t="s">
        <v>254</v>
      </c>
      <c r="I203" s="134"/>
    </row>
    <row r="204" spans="1:9" s="120" customFormat="1" ht="15">
      <c r="A204" s="143"/>
      <c r="B204" s="144" t="s">
        <v>406</v>
      </c>
      <c r="C204" s="145" t="s">
        <v>65</v>
      </c>
      <c r="D204" s="146">
        <v>0.1</v>
      </c>
      <c r="E204" s="147"/>
      <c r="F204" s="148">
        <v>0.1</v>
      </c>
      <c r="G204" s="147" t="s">
        <v>43</v>
      </c>
      <c r="H204" s="147" t="s">
        <v>260</v>
      </c>
      <c r="I204" s="147"/>
    </row>
  </sheetData>
  <sheetProtection/>
  <mergeCells count="14">
    <mergeCell ref="F6:F7"/>
    <mergeCell ref="G6:G7"/>
    <mergeCell ref="A1:B1"/>
    <mergeCell ref="F5:G5"/>
    <mergeCell ref="A2:I2"/>
    <mergeCell ref="A3:I3"/>
    <mergeCell ref="B4:H4"/>
    <mergeCell ref="A5:A7"/>
    <mergeCell ref="B5:B7"/>
    <mergeCell ref="C5:C7"/>
    <mergeCell ref="D5:D7"/>
    <mergeCell ref="E5:E7"/>
    <mergeCell ref="H5:H7"/>
    <mergeCell ref="I5:I7"/>
  </mergeCells>
  <printOptions/>
  <pageMargins left="0.984251968503937" right="0.590551181102362" top="0.78740157480315" bottom="0.78740157480315" header="0.47244094488189" footer="0.47244094488189"/>
  <pageSetup blackAndWhite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2017-01-16T08:55:55Z</cp:lastPrinted>
  <dcterms:created xsi:type="dcterms:W3CDTF">2014-07-30T02:24:11Z</dcterms:created>
  <dcterms:modified xsi:type="dcterms:W3CDTF">2017-05-28T17:38:41Z</dcterms:modified>
  <cp:category/>
  <cp:version/>
  <cp:contentType/>
  <cp:contentStatus/>
</cp:coreProperties>
</file>